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210"/>
  </bookViews>
  <sheets>
    <sheet name="Балаклавский район" sheetId="11" r:id="rId1"/>
    <sheet name="Гагаринский район" sheetId="4" r:id="rId2"/>
    <sheet name="Ленинский район" sheetId="9" r:id="rId3"/>
    <sheet name="Нахимовский район" sheetId="10" r:id="rId4"/>
  </sheets>
  <calcPr calcId="125725"/>
</workbook>
</file>

<file path=xl/calcChain.xml><?xml version="1.0" encoding="utf-8"?>
<calcChain xmlns="http://schemas.openxmlformats.org/spreadsheetml/2006/main">
  <c r="Q13" i="11"/>
  <c r="Q12"/>
  <c r="Q11"/>
  <c r="Q10"/>
  <c r="Q9"/>
  <c r="Q8"/>
</calcChain>
</file>

<file path=xl/sharedStrings.xml><?xml version="1.0" encoding="utf-8"?>
<sst xmlns="http://schemas.openxmlformats.org/spreadsheetml/2006/main" count="1129" uniqueCount="449">
  <si>
    <t>№</t>
  </si>
  <si>
    <t>Фамилия</t>
  </si>
  <si>
    <t>Отчество</t>
  </si>
  <si>
    <t>Количество баллов за выполненные задания</t>
  </si>
  <si>
    <t>Общее количество баллов</t>
  </si>
  <si>
    <t>Статус участника (победитель, призер, участник)</t>
  </si>
  <si>
    <t>ФИО учителя (тренера)</t>
  </si>
  <si>
    <t>Имя</t>
  </si>
  <si>
    <t>Класс обучения</t>
  </si>
  <si>
    <t>Класс, за который выполнялось задание</t>
  </si>
  <si>
    <t>Кол-во баллов за апелляцию</t>
  </si>
  <si>
    <t>Лей</t>
  </si>
  <si>
    <t>Ксения</t>
  </si>
  <si>
    <t>Алексеевна</t>
  </si>
  <si>
    <t>Лавлинская Ирина Викторовна</t>
  </si>
  <si>
    <t xml:space="preserve">Солодова </t>
  </si>
  <si>
    <t xml:space="preserve">Дарья </t>
  </si>
  <si>
    <t>Сергеевна</t>
  </si>
  <si>
    <t>Лысаковская</t>
  </si>
  <si>
    <t>Екатерина</t>
  </si>
  <si>
    <t>Андреевна</t>
  </si>
  <si>
    <t>Кудряшова Тамара николаевна</t>
  </si>
  <si>
    <t>Куклина</t>
  </si>
  <si>
    <t>Нартикоева</t>
  </si>
  <si>
    <t>Марина</t>
  </si>
  <si>
    <t>Ревазовна</t>
  </si>
  <si>
    <t>Полякова Наталия Вячеславовна</t>
  </si>
  <si>
    <t>Круглянкин</t>
  </si>
  <si>
    <t>Владислав</t>
  </si>
  <si>
    <t>Станиславович</t>
  </si>
  <si>
    <t>Платухина Галина Ивановна</t>
  </si>
  <si>
    <t>Исмаилова</t>
  </si>
  <si>
    <t>Элина</t>
  </si>
  <si>
    <t>Сабировна</t>
  </si>
  <si>
    <t>Иващенко Лариса Сергеевна</t>
  </si>
  <si>
    <t>Азиатуев</t>
  </si>
  <si>
    <t>Евгений</t>
  </si>
  <si>
    <t>Васильевич</t>
  </si>
  <si>
    <t>Вершинина Марина Николаевна</t>
  </si>
  <si>
    <t>Федорова</t>
  </si>
  <si>
    <t>Виолетта</t>
  </si>
  <si>
    <t>Витальевна</t>
  </si>
  <si>
    <t>Дзебко</t>
  </si>
  <si>
    <t>Владимир</t>
  </si>
  <si>
    <t>Владимирович</t>
  </si>
  <si>
    <t>Кучерявый</t>
  </si>
  <si>
    <t xml:space="preserve">Алексей </t>
  </si>
  <si>
    <t>Викторович</t>
  </si>
  <si>
    <t>Ротнова</t>
  </si>
  <si>
    <t>Диана</t>
  </si>
  <si>
    <t>Александровна</t>
  </si>
  <si>
    <t>Мустафина Валентина Ивановна</t>
  </si>
  <si>
    <t>Осадчий</t>
  </si>
  <si>
    <t>Михаил</t>
  </si>
  <si>
    <t>Павлович</t>
  </si>
  <si>
    <t>Полюх</t>
  </si>
  <si>
    <t>Дарья</t>
  </si>
  <si>
    <t>Ахмеров</t>
  </si>
  <si>
    <t>Тимур</t>
  </si>
  <si>
    <t>Надирович</t>
  </si>
  <si>
    <t>Покрыщук</t>
  </si>
  <si>
    <t>София</t>
  </si>
  <si>
    <t>Артемовна</t>
  </si>
  <si>
    <t>Козина</t>
  </si>
  <si>
    <t>Елизавета</t>
  </si>
  <si>
    <t>Владимировна</t>
  </si>
  <si>
    <t>Фетисова</t>
  </si>
  <si>
    <t>Алина</t>
  </si>
  <si>
    <t>Евгеньевна</t>
  </si>
  <si>
    <t>Щукин</t>
  </si>
  <si>
    <t>Андрей</t>
  </si>
  <si>
    <t>Денисович</t>
  </si>
  <si>
    <t>Клинюк</t>
  </si>
  <si>
    <t>Максим</t>
  </si>
  <si>
    <t>Богдан Елена Анатольевна</t>
  </si>
  <si>
    <t>Марьин</t>
  </si>
  <si>
    <t>Дмитрий</t>
  </si>
  <si>
    <t>Артемович</t>
  </si>
  <si>
    <t>Арькова Анастасия Андреевна</t>
  </si>
  <si>
    <t xml:space="preserve">Василенко </t>
  </si>
  <si>
    <t>Витальевич</t>
  </si>
  <si>
    <t>Политиков</t>
  </si>
  <si>
    <t>Никита</t>
  </si>
  <si>
    <t>Сергеевич</t>
  </si>
  <si>
    <t>Яструб</t>
  </si>
  <si>
    <t>Илья</t>
  </si>
  <si>
    <t>Вячеславович</t>
  </si>
  <si>
    <t>Шипилина</t>
  </si>
  <si>
    <t>Игоревна</t>
  </si>
  <si>
    <t>Михайлова Вера Ивановна</t>
  </si>
  <si>
    <t>Миневич</t>
  </si>
  <si>
    <t>Ева</t>
  </si>
  <si>
    <t>Дмитриевна</t>
  </si>
  <si>
    <t>Кудряшова Тамара Николаевна</t>
  </si>
  <si>
    <t xml:space="preserve">Докукина </t>
  </si>
  <si>
    <t>Анна</t>
  </si>
  <si>
    <t>Волков</t>
  </si>
  <si>
    <t>Николай</t>
  </si>
  <si>
    <t>Яковлева Татьяна Николаевна</t>
  </si>
  <si>
    <t>Козлов</t>
  </si>
  <si>
    <t>Александр</t>
  </si>
  <si>
    <t>Александрович</t>
  </si>
  <si>
    <t>Куклина Алена Андреевна</t>
  </si>
  <si>
    <t xml:space="preserve">Николаева </t>
  </si>
  <si>
    <t>Ульяна</t>
  </si>
  <si>
    <t>Руславовна</t>
  </si>
  <si>
    <t>Семенова Нина Валериевна</t>
  </si>
  <si>
    <t>Заправдин</t>
  </si>
  <si>
    <t>Дмитриевич</t>
  </si>
  <si>
    <t xml:space="preserve">Михина </t>
  </si>
  <si>
    <t>Николаевна</t>
  </si>
  <si>
    <t>Подгорная</t>
  </si>
  <si>
    <t>Мария</t>
  </si>
  <si>
    <t>Павловна</t>
  </si>
  <si>
    <t>Наконечный</t>
  </si>
  <si>
    <t>Данила</t>
  </si>
  <si>
    <t>Юрьевич</t>
  </si>
  <si>
    <t>Печерская Елена Витальевна</t>
  </si>
  <si>
    <t>Терещенко</t>
  </si>
  <si>
    <t>Юлия</t>
  </si>
  <si>
    <t>Порывай</t>
  </si>
  <si>
    <t>Павлова Ирина Григорьевна</t>
  </si>
  <si>
    <t>Шульпина</t>
  </si>
  <si>
    <t>Александра</t>
  </si>
  <si>
    <t>Накидень Татьяна Валерьевна</t>
  </si>
  <si>
    <t>Ермак</t>
  </si>
  <si>
    <t>Елена</t>
  </si>
  <si>
    <t>Пшеничникова Ольга Вячеславовна</t>
  </si>
  <si>
    <t>Грибанов</t>
  </si>
  <si>
    <t>Артем</t>
  </si>
  <si>
    <t>Алексеевич</t>
  </si>
  <si>
    <t>Позднякова</t>
  </si>
  <si>
    <t>Магеева Ольга Геннадьевна</t>
  </si>
  <si>
    <t>Коржавина</t>
  </si>
  <si>
    <t>Юлиана</t>
  </si>
  <si>
    <t>Викторовна</t>
  </si>
  <si>
    <t>Русанова Наталья Владимировна</t>
  </si>
  <si>
    <t>Пацукевич</t>
  </si>
  <si>
    <t>Ольга</t>
  </si>
  <si>
    <t>Морозова Светлана Федоровна</t>
  </si>
  <si>
    <t>Аблезгова</t>
  </si>
  <si>
    <t>Вадимовна</t>
  </si>
  <si>
    <t>Улизько Оксана Владимировна</t>
  </si>
  <si>
    <t>Патута</t>
  </si>
  <si>
    <t>Филиппова</t>
  </si>
  <si>
    <t>Валерия</t>
  </si>
  <si>
    <t>Габдрихимова</t>
  </si>
  <si>
    <t>Кристина</t>
  </si>
  <si>
    <t>Вышлова</t>
  </si>
  <si>
    <t>Бахтина</t>
  </si>
  <si>
    <t>Нимец Людмила Григорьевна</t>
  </si>
  <si>
    <t>Иванова</t>
  </si>
  <si>
    <t>Полина</t>
  </si>
  <si>
    <t>Ахлестова</t>
  </si>
  <si>
    <t>Молчанова</t>
  </si>
  <si>
    <t xml:space="preserve">Вероника </t>
  </si>
  <si>
    <t>Мартенс</t>
  </si>
  <si>
    <t>Маргарита</t>
  </si>
  <si>
    <t>Сариева</t>
  </si>
  <si>
    <t>Таисия</t>
  </si>
  <si>
    <t>Максимовна</t>
  </si>
  <si>
    <t>Литвинов</t>
  </si>
  <si>
    <t>Алексей</t>
  </si>
  <si>
    <t>Косенко</t>
  </si>
  <si>
    <t>Думат</t>
  </si>
  <si>
    <t>Бастрикова Ольга Юрьевна</t>
  </si>
  <si>
    <t>Цовбун Наталья Юрьевна</t>
  </si>
  <si>
    <t>Голенко Татьяна Васильевна</t>
  </si>
  <si>
    <t>Сафронова Наталья Федоровна</t>
  </si>
  <si>
    <t>Наименование общеобразовательной организации</t>
  </si>
  <si>
    <t>Гримута</t>
  </si>
  <si>
    <t>ФГКОУ «НВМУ МО РФ» (СПКУ)</t>
  </si>
  <si>
    <t>ГБОУ «СОШ № 58 с углубленным изучением общественно-экономических дисциплин имени Героя Советского Союза В.И. Колядина»</t>
  </si>
  <si>
    <t>ГБОУ «СОШ № 32 имени Л.В. Бобковой»</t>
  </si>
  <si>
    <t>ГБОУ «СОШ № 23 имени Б.А. Кучера»</t>
  </si>
  <si>
    <t>ГБОУ «СОШ № 54 имени Ю.А. Гагарина»</t>
  </si>
  <si>
    <t>ГБОУ «СОШ № 61 имени Героя Советского Союза А.И. Маринеско»</t>
  </si>
  <si>
    <t>ГБОУ «Гимназия № 24»</t>
  </si>
  <si>
    <t>ГБОУ «Билингвальная гимназия № 2"</t>
  </si>
  <si>
    <t>ГБОУ "СОШ № 37"</t>
  </si>
  <si>
    <t>ГБОУ "СОШ № 49"</t>
  </si>
  <si>
    <t>призёр</t>
  </si>
  <si>
    <t>участник</t>
  </si>
  <si>
    <t>Семёнова Нина Валериевна</t>
  </si>
  <si>
    <t>Савула Антонина Ивановна</t>
  </si>
  <si>
    <t xml:space="preserve">Фамилия </t>
  </si>
  <si>
    <t xml:space="preserve">класс, за который выполнялось задание </t>
  </si>
  <si>
    <t xml:space="preserve">Количество баллов за выполненные задания </t>
  </si>
  <si>
    <t xml:space="preserve">общее количество баллов </t>
  </si>
  <si>
    <t>кол-во баллов после апелляции</t>
  </si>
  <si>
    <t>Статус участника</t>
  </si>
  <si>
    <t>ФИО учителя, тренера</t>
  </si>
  <si>
    <t>Леошко</t>
  </si>
  <si>
    <t xml:space="preserve">Андреевна </t>
  </si>
  <si>
    <t>Кондратьева Лидия Андреевна</t>
  </si>
  <si>
    <t>Тарасенко</t>
  </si>
  <si>
    <t>Иван</t>
  </si>
  <si>
    <t>Цатурова</t>
  </si>
  <si>
    <t>Лукашев</t>
  </si>
  <si>
    <t>Данил</t>
  </si>
  <si>
    <t>Грабовенко</t>
  </si>
  <si>
    <t>Пешкова</t>
  </si>
  <si>
    <t>Ирина</t>
  </si>
  <si>
    <t>Заслонка Ольга Ивановна</t>
  </si>
  <si>
    <t>Хотулёва Оксана Викторовна</t>
  </si>
  <si>
    <t>Сокол</t>
  </si>
  <si>
    <t>Николаевич</t>
  </si>
  <si>
    <t>Кириченко Юлия Андреевна</t>
  </si>
  <si>
    <t>Бошатаева</t>
  </si>
  <si>
    <t>Дауреновна</t>
  </si>
  <si>
    <t>Кожухова</t>
  </si>
  <si>
    <t>Немченко</t>
  </si>
  <si>
    <t>Юрьевна</t>
  </si>
  <si>
    <t>4.5</t>
  </si>
  <si>
    <t>Смирнов</t>
  </si>
  <si>
    <t>Игоревич</t>
  </si>
  <si>
    <t>Куликова Людмила Викторовна</t>
  </si>
  <si>
    <t>Шаповалова</t>
  </si>
  <si>
    <t>Охрименко</t>
  </si>
  <si>
    <t>Злата</t>
  </si>
  <si>
    <t>Онофриенко</t>
  </si>
  <si>
    <t>Софья</t>
  </si>
  <si>
    <t>Серебрякова</t>
  </si>
  <si>
    <t>Михайлик</t>
  </si>
  <si>
    <t>Вероника</t>
  </si>
  <si>
    <t>Денисовна</t>
  </si>
  <si>
    <t>Иванова Елена Леонидовна</t>
  </si>
  <si>
    <t>Чаюн</t>
  </si>
  <si>
    <t>Седых</t>
  </si>
  <si>
    <t>Кирносова</t>
  </si>
  <si>
    <t>Яна</t>
  </si>
  <si>
    <t>Геннадьевна</t>
  </si>
  <si>
    <t>Дорошенко</t>
  </si>
  <si>
    <t>Анастасия</t>
  </si>
  <si>
    <t>Пронозина</t>
  </si>
  <si>
    <t>Арина</t>
  </si>
  <si>
    <t>Червинская</t>
  </si>
  <si>
    <t>Олеговна</t>
  </si>
  <si>
    <t>Шадрина Елена Юрьевна</t>
  </si>
  <si>
    <t>Малышева</t>
  </si>
  <si>
    <t>Куляба Ирина Николаевна</t>
  </si>
  <si>
    <t>Кушнер</t>
  </si>
  <si>
    <t>Галиакберова</t>
  </si>
  <si>
    <t>Карина</t>
  </si>
  <si>
    <t>Артуровна</t>
  </si>
  <si>
    <t>Моисеенко Ольга Юрьевна</t>
  </si>
  <si>
    <t>Драпак</t>
  </si>
  <si>
    <t>Хоревский Дмитрий Игоревич</t>
  </si>
  <si>
    <t>Багацкая</t>
  </si>
  <si>
    <t>Шимек Наталия Викторовна</t>
  </si>
  <si>
    <t>Петрова</t>
  </si>
  <si>
    <t>Григорьянц</t>
  </si>
  <si>
    <t>Гаевна</t>
  </si>
  <si>
    <t>Скрябина</t>
  </si>
  <si>
    <t>Кирин</t>
  </si>
  <si>
    <t>Пархоменко</t>
  </si>
  <si>
    <t>Бурдынюк</t>
  </si>
  <si>
    <t>Игорь</t>
  </si>
  <si>
    <t>Леонидович</t>
  </si>
  <si>
    <t>Сивакова Ольга Александровна</t>
  </si>
  <si>
    <t>Кодрян</t>
  </si>
  <si>
    <t>Виктория</t>
  </si>
  <si>
    <t>Сидорук Ирина Павловна</t>
  </si>
  <si>
    <t>Мусиенко</t>
  </si>
  <si>
    <t>Акуренко</t>
  </si>
  <si>
    <t>Коробкова</t>
  </si>
  <si>
    <t>Никифорова</t>
  </si>
  <si>
    <t>Вячеславовна</t>
  </si>
  <si>
    <t>Князева</t>
  </si>
  <si>
    <t>Рябцова</t>
  </si>
  <si>
    <t>Гювен</t>
  </si>
  <si>
    <t>Хасрет</t>
  </si>
  <si>
    <t>Умитовна</t>
  </si>
  <si>
    <t>Ольшевская</t>
  </si>
  <si>
    <t>Короткова</t>
  </si>
  <si>
    <t>Костенко</t>
  </si>
  <si>
    <t>Мейнцер</t>
  </si>
  <si>
    <t>Анатольевна</t>
  </si>
  <si>
    <t>Филиппова Людмила Леонтьевна</t>
  </si>
  <si>
    <t>Золотухина</t>
  </si>
  <si>
    <t>Алексеенко</t>
  </si>
  <si>
    <t>Степанова</t>
  </si>
  <si>
    <t>Романовна</t>
  </si>
  <si>
    <t>Носатова</t>
  </si>
  <si>
    <t>Глод</t>
  </si>
  <si>
    <t>Надежда</t>
  </si>
  <si>
    <t>Шатайкина Елена Викторовна</t>
  </si>
  <si>
    <t>Гордеева</t>
  </si>
  <si>
    <t>Михайловна</t>
  </si>
  <si>
    <t>Острецова</t>
  </si>
  <si>
    <t>Ильинична</t>
  </si>
  <si>
    <t>Щербак</t>
  </si>
  <si>
    <t>Колесова</t>
  </si>
  <si>
    <t>Фаина</t>
  </si>
  <si>
    <t>Соломанова</t>
  </si>
  <si>
    <t>Олиферова</t>
  </si>
  <si>
    <t>Герасимова</t>
  </si>
  <si>
    <t>Эдуардовна</t>
  </si>
  <si>
    <t>Алексеева Елена Николаевна</t>
  </si>
  <si>
    <t>Семенец</t>
  </si>
  <si>
    <t>Киричук</t>
  </si>
  <si>
    <t>Кауров</t>
  </si>
  <si>
    <t>Матвей</t>
  </si>
  <si>
    <t>Михайлович</t>
  </si>
  <si>
    <t>Емельяненко</t>
  </si>
  <si>
    <t>Доброва Елена викторовна</t>
  </si>
  <si>
    <t>Красота</t>
  </si>
  <si>
    <t>Шулина Оксана Владимировна</t>
  </si>
  <si>
    <t>Поспелова</t>
  </si>
  <si>
    <t>Сорокина</t>
  </si>
  <si>
    <t>Алёна</t>
  </si>
  <si>
    <t>Коныгина</t>
  </si>
  <si>
    <t>Валентина</t>
  </si>
  <si>
    <t>Валерьевна</t>
  </si>
  <si>
    <t>Стукалова Татьяна Владимировна</t>
  </si>
  <si>
    <t>Будовая</t>
  </si>
  <si>
    <t>Чижикова Наталья Николаевна</t>
  </si>
  <si>
    <t>Петухова</t>
  </si>
  <si>
    <t>Должикова Татьяна Борисовна</t>
  </si>
  <si>
    <t>Таборовская</t>
  </si>
  <si>
    <t>Осепьянц</t>
  </si>
  <si>
    <t>Карэновна</t>
  </si>
  <si>
    <t>Бердник</t>
  </si>
  <si>
    <t>Гуникова</t>
  </si>
  <si>
    <t>Аверьянов</t>
  </si>
  <si>
    <t>Гусев</t>
  </si>
  <si>
    <t>Радмир</t>
  </si>
  <si>
    <t>Доброва Елена Викторовна</t>
  </si>
  <si>
    <t>Гришина</t>
  </si>
  <si>
    <t>Окунь</t>
  </si>
  <si>
    <t>Охапкина Светлана Николаевна</t>
  </si>
  <si>
    <t>Русина</t>
  </si>
  <si>
    <t>Людмила</t>
  </si>
  <si>
    <t>Осипенко Наталья Михайловна</t>
  </si>
  <si>
    <t>Кондакова</t>
  </si>
  <si>
    <t>Макарова Галина Михайловна</t>
  </si>
  <si>
    <t>Буданова</t>
  </si>
  <si>
    <t>Светлана</t>
  </si>
  <si>
    <t>Безпалая</t>
  </si>
  <si>
    <t>Кольцова</t>
  </si>
  <si>
    <t>Дмитренко</t>
  </si>
  <si>
    <t>Корниенко</t>
  </si>
  <si>
    <t>Тиман</t>
  </si>
  <si>
    <t>Сидорчук</t>
  </si>
  <si>
    <t>Топчий</t>
  </si>
  <si>
    <t>Всеволод</t>
  </si>
  <si>
    <t>Мамочка</t>
  </si>
  <si>
    <t>Богдан Анна Павловна</t>
  </si>
  <si>
    <t>Зайцева</t>
  </si>
  <si>
    <t>Ивановна</t>
  </si>
  <si>
    <t>Нестерова</t>
  </si>
  <si>
    <t>Севиль</t>
  </si>
  <si>
    <t>Аркадьевна</t>
  </si>
  <si>
    <t>Руденко</t>
  </si>
  <si>
    <t>Калуженко</t>
  </si>
  <si>
    <t>Яковлевна</t>
  </si>
  <si>
    <t>Белякайте</t>
  </si>
  <si>
    <t>Алоизовна</t>
  </si>
  <si>
    <t>Лещенко Оксана Валерьевна</t>
  </si>
  <si>
    <t>Батайкина Ирина Вадимовна</t>
  </si>
  <si>
    <t>Лысенко</t>
  </si>
  <si>
    <t>Наталья</t>
  </si>
  <si>
    <t>Гречихина Татьяна Алексеевна</t>
  </si>
  <si>
    <t>Лелеко</t>
  </si>
  <si>
    <t>Внуков</t>
  </si>
  <si>
    <t>Кокурина Юлия Алексеевна</t>
  </si>
  <si>
    <t>Пехенько</t>
  </si>
  <si>
    <t xml:space="preserve"> Тимофеевна</t>
  </si>
  <si>
    <t>Белоусова Людмила Николаевна</t>
  </si>
  <si>
    <t>Коваленко</t>
  </si>
  <si>
    <t>Константин</t>
  </si>
  <si>
    <t>Евгеньевич</t>
  </si>
  <si>
    <t>Зайцева Светлана Геннадьевна</t>
  </si>
  <si>
    <t>Павлюк</t>
  </si>
  <si>
    <t>Алиса</t>
  </si>
  <si>
    <t>Давыдова Ольга Петровна</t>
  </si>
  <si>
    <t>Полищук</t>
  </si>
  <si>
    <t>Эмилия</t>
  </si>
  <si>
    <t>Сергеева</t>
  </si>
  <si>
    <t>ОЦ им. В.Д. Ревякина</t>
  </si>
  <si>
    <t>Вологдина Светлана Николаевна</t>
  </si>
  <si>
    <t>Лукашов</t>
  </si>
  <si>
    <t>Артём</t>
  </si>
  <si>
    <t>Полянский</t>
  </si>
  <si>
    <t>Глеб</t>
  </si>
  <si>
    <t>Архипов</t>
  </si>
  <si>
    <t>Виктор</t>
  </si>
  <si>
    <t>Чурсина Ольга Николаевна</t>
  </si>
  <si>
    <t>Савенко</t>
  </si>
  <si>
    <t>Мовчан Вера Павловна</t>
  </si>
  <si>
    <t>Артемьева</t>
  </si>
  <si>
    <t>Ремизова</t>
  </si>
  <si>
    <t>Сердюкова Тамара Александровна</t>
  </si>
  <si>
    <t>Калюжная</t>
  </si>
  <si>
    <t>Покатова Нина Николаевна</t>
  </si>
  <si>
    <t>Зачиняева</t>
  </si>
  <si>
    <t>Хелин</t>
  </si>
  <si>
    <t>Рамазановна</t>
  </si>
  <si>
    <t>Соколова</t>
  </si>
  <si>
    <t>Татьяна</t>
  </si>
  <si>
    <t>Станкевич Ирина Леонидовна</t>
  </si>
  <si>
    <t xml:space="preserve">Ротайская </t>
  </si>
  <si>
    <t>Ангелина</t>
  </si>
  <si>
    <t>Гришко Наталья Валериевна</t>
  </si>
  <si>
    <t>Фидоренко</t>
  </si>
  <si>
    <t>Черных Марина Фёдоровна</t>
  </si>
  <si>
    <t>Монакова</t>
  </si>
  <si>
    <t>Эвелина</t>
  </si>
  <si>
    <t>Кузнецова Ирина Анатольевна</t>
  </si>
  <si>
    <t>Гладкая</t>
  </si>
  <si>
    <t>Васильевна</t>
  </si>
  <si>
    <t>Дармостук</t>
  </si>
  <si>
    <t>Суворова</t>
  </si>
  <si>
    <t>Володина</t>
  </si>
  <si>
    <t>Горшонкова</t>
  </si>
  <si>
    <t>Корнилова Жанна Валерьевна</t>
  </si>
  <si>
    <t>Фомченкова</t>
  </si>
  <si>
    <t>Леонидовна</t>
  </si>
  <si>
    <t>Воржева Лариса Павловна</t>
  </si>
  <si>
    <t>ГБОУ «СОШ № 41»</t>
  </si>
  <si>
    <t>ГБОУ «Гимназия № 10»</t>
  </si>
  <si>
    <t>ГБОУ «СОШ № 31»</t>
  </si>
  <si>
    <t>ГБОУ «Гимназия № 5»</t>
  </si>
  <si>
    <t>ГБОУ «СОШ № 18»</t>
  </si>
  <si>
    <t>ГБОУ «СОШ № 46»</t>
  </si>
  <si>
    <t>ГБОУ «СОШ № 9»</t>
  </si>
  <si>
    <t>ГБОУ «СОШ № 26 имени Е.М.Бакуниной»</t>
  </si>
  <si>
    <t>ГБОУ «СОШ № 19 с углубленным изучением английского языка»</t>
  </si>
  <si>
    <t>ГБОУ «СОШ № 27»</t>
  </si>
  <si>
    <t>ГБОУ «СОШ № 13»</t>
  </si>
  <si>
    <t>ГБОУ «Гимназия № 8 имени Н.Т. Хрусталёва»</t>
  </si>
  <si>
    <t>ГБОУ «СОШ № 60 имени Героя Советского Союза В.С. Пилипенко»</t>
  </si>
  <si>
    <t>ГБОУ «ОЦ - СПЛ»</t>
  </si>
  <si>
    <t>ГБОУ «СОШ № 3 с углубленным изучением английского языка имени Александра Невского»</t>
  </si>
  <si>
    <t>ГБОУ «СОШ № 4 имени А.Н. Кесаева»</t>
  </si>
  <si>
    <t>ГБОУ «Гимназия № 1 имени А.С. Пушкина»</t>
  </si>
  <si>
    <t>ГБОУ «СОШ № 45 с углубленным изучением испанского языка имени В.И. Соколова»</t>
  </si>
  <si>
    <t>ФГКОУ «СОШ № 8 имени 850-летия Москвы»</t>
  </si>
  <si>
    <t>ГБОУ «СОШ № 43 с углубленным изучением английского языка имени дважды Героя Советского Союза В.Д. Лавриненкова»</t>
  </si>
  <si>
    <t xml:space="preserve">Класс, за который выполнялось задание </t>
  </si>
  <si>
    <t>Форма 4</t>
  </si>
  <si>
    <t>Рейтинговая таблица результатов муниципального этапа всероссийской олимпиады школьников в 2017/18 учебном году в городе Севастополе</t>
  </si>
  <si>
    <t>Русский язык</t>
  </si>
  <si>
    <t>ГБОУ "СОШ № 33"</t>
  </si>
  <si>
    <t>ГБОУ "СОШ № 25"</t>
  </si>
  <si>
    <t>ГБОУ «Гимназия № 7 имени В.И. Великого»</t>
  </si>
  <si>
    <t>Демиденко</t>
  </si>
  <si>
    <t xml:space="preserve">Елена </t>
  </si>
  <si>
    <t>Загоренко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</si>
</sst>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6" fillId="3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0" fillId="3" borderId="1" xfId="0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 applyProtection="1">
      <alignment horizontal="left" vertical="top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abSelected="1" workbookViewId="0">
      <selection activeCell="B8" sqref="B8"/>
    </sheetView>
  </sheetViews>
  <sheetFormatPr defaultRowHeight="15"/>
  <cols>
    <col min="1" max="1" width="4.7109375" style="2" customWidth="1"/>
    <col min="2" max="2" width="13.7109375" customWidth="1"/>
    <col min="3" max="3" width="12.42578125" customWidth="1"/>
    <col min="4" max="4" width="15.42578125" customWidth="1"/>
    <col min="5" max="5" width="23" customWidth="1"/>
    <col min="6" max="6" width="11.140625" style="2" customWidth="1"/>
    <col min="7" max="7" width="13.5703125" style="2" customWidth="1"/>
    <col min="8" max="9" width="6.7109375" style="2" customWidth="1"/>
    <col min="10" max="10" width="7" style="2" customWidth="1"/>
    <col min="11" max="11" width="6.42578125" style="2" customWidth="1"/>
    <col min="12" max="12" width="7.28515625" style="2" customWidth="1"/>
    <col min="13" max="13" width="7" style="2" customWidth="1"/>
    <col min="14" max="14" width="7.42578125" style="2" customWidth="1"/>
    <col min="15" max="15" width="7.7109375" style="2" customWidth="1"/>
    <col min="16" max="16" width="7.140625" style="2" customWidth="1"/>
    <col min="17" max="18" width="12.85546875" style="2" customWidth="1"/>
    <col min="19" max="19" width="12.28515625" customWidth="1"/>
    <col min="20" max="20" width="32.140625" customWidth="1"/>
  </cols>
  <sheetData>
    <row r="1" spans="1:20">
      <c r="A1" s="62" t="s">
        <v>440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>
      <c r="A2" s="63" t="s">
        <v>441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A3" s="64" t="s">
        <v>442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5" customHeight="1">
      <c r="A4" s="65" t="s">
        <v>0</v>
      </c>
      <c r="B4" s="65" t="s">
        <v>185</v>
      </c>
      <c r="C4" s="65" t="s">
        <v>7</v>
      </c>
      <c r="D4" s="65" t="s">
        <v>2</v>
      </c>
      <c r="E4" s="70" t="s">
        <v>169</v>
      </c>
      <c r="F4" s="73" t="s">
        <v>8</v>
      </c>
      <c r="G4" s="66" t="s">
        <v>186</v>
      </c>
      <c r="H4" s="65" t="s">
        <v>187</v>
      </c>
      <c r="I4" s="65"/>
      <c r="J4" s="65"/>
      <c r="K4" s="65"/>
      <c r="L4" s="65"/>
      <c r="M4" s="65"/>
      <c r="N4" s="65"/>
      <c r="O4" s="65"/>
      <c r="P4" s="65"/>
      <c r="Q4" s="66" t="s">
        <v>188</v>
      </c>
      <c r="R4" s="67" t="s">
        <v>189</v>
      </c>
      <c r="S4" s="66" t="s">
        <v>190</v>
      </c>
      <c r="T4" s="65" t="s">
        <v>191</v>
      </c>
    </row>
    <row r="5" spans="1:20">
      <c r="A5" s="65"/>
      <c r="B5" s="65"/>
      <c r="C5" s="65"/>
      <c r="D5" s="65"/>
      <c r="E5" s="71"/>
      <c r="F5" s="68"/>
      <c r="G5" s="66"/>
      <c r="H5" s="65">
        <v>1</v>
      </c>
      <c r="I5" s="65">
        <v>2</v>
      </c>
      <c r="J5" s="65">
        <v>3</v>
      </c>
      <c r="K5" s="65">
        <v>4</v>
      </c>
      <c r="L5" s="65">
        <v>5</v>
      </c>
      <c r="M5" s="65">
        <v>6</v>
      </c>
      <c r="N5" s="65">
        <v>7</v>
      </c>
      <c r="O5" s="65">
        <v>8</v>
      </c>
      <c r="P5" s="65">
        <v>9</v>
      </c>
      <c r="Q5" s="66"/>
      <c r="R5" s="68"/>
      <c r="S5" s="66"/>
      <c r="T5" s="65"/>
    </row>
    <row r="6" spans="1:20" ht="37.5" customHeight="1">
      <c r="A6" s="65"/>
      <c r="B6" s="65"/>
      <c r="C6" s="65"/>
      <c r="D6" s="65"/>
      <c r="E6" s="71"/>
      <c r="F6" s="68"/>
      <c r="G6" s="66"/>
      <c r="H6" s="65"/>
      <c r="I6" s="65"/>
      <c r="J6" s="65"/>
      <c r="K6" s="65"/>
      <c r="L6" s="65"/>
      <c r="M6" s="65"/>
      <c r="N6" s="65"/>
      <c r="O6" s="65"/>
      <c r="P6" s="65"/>
      <c r="Q6" s="66"/>
      <c r="R6" s="68"/>
      <c r="S6" s="66"/>
      <c r="T6" s="65"/>
    </row>
    <row r="7" spans="1:20" ht="18.75" hidden="1" customHeight="1">
      <c r="A7" s="65"/>
      <c r="B7" s="65"/>
      <c r="C7" s="65"/>
      <c r="D7" s="65"/>
      <c r="E7" s="72"/>
      <c r="F7" s="69"/>
      <c r="G7" s="66"/>
      <c r="H7" s="65"/>
      <c r="I7" s="65"/>
      <c r="J7" s="65"/>
      <c r="K7" s="65"/>
      <c r="L7" s="65"/>
      <c r="M7" s="65"/>
      <c r="N7" s="65"/>
      <c r="O7" s="65"/>
      <c r="P7" s="65"/>
      <c r="Q7" s="66"/>
      <c r="R7" s="69"/>
      <c r="S7" s="66"/>
      <c r="T7" s="65"/>
    </row>
    <row r="8" spans="1:20">
      <c r="A8" s="6">
        <v>1</v>
      </c>
      <c r="B8" s="5" t="s">
        <v>192</v>
      </c>
      <c r="C8" s="5" t="s">
        <v>138</v>
      </c>
      <c r="D8" s="5" t="s">
        <v>193</v>
      </c>
      <c r="E8" s="3" t="s">
        <v>443</v>
      </c>
      <c r="F8" s="6">
        <v>7</v>
      </c>
      <c r="G8" s="6">
        <v>7</v>
      </c>
      <c r="H8" s="6">
        <v>6</v>
      </c>
      <c r="I8" s="6">
        <v>1</v>
      </c>
      <c r="J8" s="6">
        <v>1</v>
      </c>
      <c r="K8" s="6">
        <v>0</v>
      </c>
      <c r="L8" s="6">
        <v>3</v>
      </c>
      <c r="M8" s="6">
        <v>0</v>
      </c>
      <c r="N8" s="6">
        <v>2</v>
      </c>
      <c r="O8" s="6">
        <v>2</v>
      </c>
      <c r="P8" s="6">
        <v>0</v>
      </c>
      <c r="Q8" s="6">
        <f t="shared" ref="Q8:Q13" si="0">SUM(H8:P8)</f>
        <v>15</v>
      </c>
      <c r="R8" s="6"/>
      <c r="S8" s="5" t="s">
        <v>182</v>
      </c>
      <c r="T8" s="7" t="s">
        <v>194</v>
      </c>
    </row>
    <row r="9" spans="1:20">
      <c r="A9" s="6">
        <v>2</v>
      </c>
      <c r="B9" s="5" t="s">
        <v>195</v>
      </c>
      <c r="C9" s="5" t="s">
        <v>196</v>
      </c>
      <c r="D9" s="5" t="s">
        <v>71</v>
      </c>
      <c r="E9" s="3" t="s">
        <v>443</v>
      </c>
      <c r="F9" s="6">
        <v>7</v>
      </c>
      <c r="G9" s="6">
        <v>7</v>
      </c>
      <c r="H9" s="6">
        <v>4</v>
      </c>
      <c r="I9" s="6">
        <v>1</v>
      </c>
      <c r="J9" s="6">
        <v>1</v>
      </c>
      <c r="K9" s="6">
        <v>0</v>
      </c>
      <c r="L9" s="6">
        <v>3</v>
      </c>
      <c r="M9" s="6">
        <v>0</v>
      </c>
      <c r="N9" s="6">
        <v>3</v>
      </c>
      <c r="O9" s="6">
        <v>0</v>
      </c>
      <c r="P9" s="6">
        <v>1</v>
      </c>
      <c r="Q9" s="6">
        <f t="shared" si="0"/>
        <v>13</v>
      </c>
      <c r="R9" s="6"/>
      <c r="S9" s="5" t="s">
        <v>182</v>
      </c>
      <c r="T9" s="7" t="s">
        <v>194</v>
      </c>
    </row>
    <row r="10" spans="1:20">
      <c r="A10" s="6">
        <v>3</v>
      </c>
      <c r="B10" s="5" t="s">
        <v>197</v>
      </c>
      <c r="C10" s="5" t="s">
        <v>19</v>
      </c>
      <c r="D10" s="5" t="s">
        <v>193</v>
      </c>
      <c r="E10" s="3" t="s">
        <v>443</v>
      </c>
      <c r="F10" s="6">
        <v>7</v>
      </c>
      <c r="G10" s="6">
        <v>7</v>
      </c>
      <c r="H10" s="6">
        <v>0</v>
      </c>
      <c r="I10" s="6">
        <v>0</v>
      </c>
      <c r="J10" s="6">
        <v>0</v>
      </c>
      <c r="K10" s="6">
        <v>0</v>
      </c>
      <c r="L10" s="6">
        <v>4</v>
      </c>
      <c r="M10" s="6">
        <v>0</v>
      </c>
      <c r="N10" s="6">
        <v>3</v>
      </c>
      <c r="O10" s="6">
        <v>1</v>
      </c>
      <c r="P10" s="6">
        <v>0</v>
      </c>
      <c r="Q10" s="6">
        <f t="shared" si="0"/>
        <v>8</v>
      </c>
      <c r="R10" s="6"/>
      <c r="S10" s="5" t="s">
        <v>182</v>
      </c>
      <c r="T10" s="7" t="s">
        <v>194</v>
      </c>
    </row>
    <row r="11" spans="1:20">
      <c r="A11" s="6">
        <v>4</v>
      </c>
      <c r="B11" s="5" t="s">
        <v>198</v>
      </c>
      <c r="C11" s="5" t="s">
        <v>199</v>
      </c>
      <c r="D11" s="5" t="s">
        <v>101</v>
      </c>
      <c r="E11" s="3" t="s">
        <v>443</v>
      </c>
      <c r="F11" s="6">
        <v>7</v>
      </c>
      <c r="G11" s="6">
        <v>7</v>
      </c>
      <c r="H11" s="6">
        <v>2</v>
      </c>
      <c r="I11" s="6">
        <v>1.5</v>
      </c>
      <c r="J11" s="6">
        <v>1</v>
      </c>
      <c r="K11" s="6">
        <v>0</v>
      </c>
      <c r="L11" s="6">
        <v>3</v>
      </c>
      <c r="M11" s="6">
        <v>0</v>
      </c>
      <c r="N11" s="6">
        <v>2</v>
      </c>
      <c r="O11" s="6">
        <v>2</v>
      </c>
      <c r="P11" s="6">
        <v>0</v>
      </c>
      <c r="Q11" s="6">
        <f t="shared" si="0"/>
        <v>11.5</v>
      </c>
      <c r="R11" s="6"/>
      <c r="S11" s="5" t="s">
        <v>182</v>
      </c>
      <c r="T11" s="7" t="s">
        <v>194</v>
      </c>
    </row>
    <row r="12" spans="1:20">
      <c r="A12" s="6">
        <v>5</v>
      </c>
      <c r="B12" s="5" t="s">
        <v>200</v>
      </c>
      <c r="C12" s="5" t="s">
        <v>12</v>
      </c>
      <c r="D12" s="5" t="s">
        <v>92</v>
      </c>
      <c r="E12" s="3" t="s">
        <v>443</v>
      </c>
      <c r="F12" s="6">
        <v>9</v>
      </c>
      <c r="G12" s="6">
        <v>9</v>
      </c>
      <c r="H12" s="6">
        <v>0</v>
      </c>
      <c r="I12" s="6">
        <v>1</v>
      </c>
      <c r="J12" s="6">
        <v>0</v>
      </c>
      <c r="K12" s="6">
        <v>3</v>
      </c>
      <c r="L12" s="6">
        <v>0</v>
      </c>
      <c r="M12" s="6">
        <v>1</v>
      </c>
      <c r="N12" s="6">
        <v>0</v>
      </c>
      <c r="O12" s="6">
        <v>0</v>
      </c>
      <c r="P12" s="6">
        <v>7</v>
      </c>
      <c r="Q12" s="6">
        <f t="shared" si="0"/>
        <v>12</v>
      </c>
      <c r="R12" s="6"/>
      <c r="S12" s="5" t="s">
        <v>182</v>
      </c>
      <c r="T12" s="7" t="s">
        <v>194</v>
      </c>
    </row>
    <row r="13" spans="1:20">
      <c r="A13" s="6">
        <v>6</v>
      </c>
      <c r="B13" s="5" t="s">
        <v>201</v>
      </c>
      <c r="C13" s="5" t="s">
        <v>202</v>
      </c>
      <c r="D13" s="5" t="s">
        <v>13</v>
      </c>
      <c r="E13" s="3" t="s">
        <v>444</v>
      </c>
      <c r="F13" s="6">
        <v>11</v>
      </c>
      <c r="G13" s="6">
        <v>11</v>
      </c>
      <c r="H13" s="6">
        <v>3</v>
      </c>
      <c r="I13" s="6">
        <v>3</v>
      </c>
      <c r="J13" s="6">
        <v>0</v>
      </c>
      <c r="K13" s="6">
        <v>1</v>
      </c>
      <c r="L13" s="6">
        <v>0</v>
      </c>
      <c r="M13" s="6">
        <v>0</v>
      </c>
      <c r="N13" s="6">
        <v>2</v>
      </c>
      <c r="O13" s="6">
        <v>0</v>
      </c>
      <c r="P13" s="6">
        <v>4</v>
      </c>
      <c r="Q13" s="6">
        <f t="shared" si="0"/>
        <v>13</v>
      </c>
      <c r="R13" s="6"/>
      <c r="S13" s="5" t="s">
        <v>182</v>
      </c>
      <c r="T13" s="7" t="s">
        <v>203</v>
      </c>
    </row>
    <row r="24" spans="11:11">
      <c r="K24" s="52"/>
    </row>
  </sheetData>
  <mergeCells count="24">
    <mergeCell ref="S4:S7"/>
    <mergeCell ref="R4:R7"/>
    <mergeCell ref="E4:E7"/>
    <mergeCell ref="A4:A7"/>
    <mergeCell ref="B4:B7"/>
    <mergeCell ref="F4:F7"/>
    <mergeCell ref="G4:G7"/>
    <mergeCell ref="H4:P4"/>
    <mergeCell ref="A1:T1"/>
    <mergeCell ref="A2:T2"/>
    <mergeCell ref="A3:T3"/>
    <mergeCell ref="T4:T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C4:C7"/>
    <mergeCell ref="D4:D7"/>
    <mergeCell ref="Q4:Q7"/>
  </mergeCells>
  <pageMargins left="0.7" right="0.7" top="0.75" bottom="0.75" header="0.3" footer="0.3"/>
  <ignoredErrors>
    <ignoredError sqref="Q8:Q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62"/>
  <sheetViews>
    <sheetView zoomScaleNormal="100" workbookViewId="0">
      <selection activeCell="B6" sqref="B6"/>
    </sheetView>
  </sheetViews>
  <sheetFormatPr defaultRowHeight="15"/>
  <cols>
    <col min="1" max="1" width="5.7109375" style="2" customWidth="1"/>
    <col min="2" max="2" width="14.5703125" customWidth="1"/>
    <col min="3" max="3" width="12.7109375" customWidth="1"/>
    <col min="4" max="4" width="16.140625" customWidth="1"/>
    <col min="5" max="5" width="34.140625" customWidth="1"/>
    <col min="6" max="6" width="11.7109375" style="2" customWidth="1"/>
    <col min="7" max="7" width="15.5703125" style="2" customWidth="1"/>
    <col min="8" max="16" width="9.140625" style="2"/>
    <col min="17" max="17" width="12.140625" style="2" customWidth="1"/>
    <col min="18" max="18" width="12.85546875" style="2" customWidth="1"/>
    <col min="19" max="19" width="15" customWidth="1"/>
    <col min="20" max="20" width="35.5703125" customWidth="1"/>
  </cols>
  <sheetData>
    <row r="1" spans="1:20">
      <c r="A1" s="62" t="s">
        <v>440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>
      <c r="A2" s="63" t="s">
        <v>441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A3" s="64" t="s">
        <v>442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A4" s="74" t="s">
        <v>0</v>
      </c>
      <c r="B4" s="74" t="s">
        <v>1</v>
      </c>
      <c r="C4" s="74" t="s">
        <v>7</v>
      </c>
      <c r="D4" s="74" t="s">
        <v>2</v>
      </c>
      <c r="E4" s="70" t="s">
        <v>169</v>
      </c>
      <c r="F4" s="74" t="s">
        <v>8</v>
      </c>
      <c r="G4" s="66" t="s">
        <v>9</v>
      </c>
      <c r="H4" s="74" t="s">
        <v>3</v>
      </c>
      <c r="I4" s="74"/>
      <c r="J4" s="74"/>
      <c r="K4" s="74"/>
      <c r="L4" s="74"/>
      <c r="M4" s="74"/>
      <c r="N4" s="74"/>
      <c r="O4" s="74"/>
      <c r="P4" s="74"/>
      <c r="Q4" s="66" t="s">
        <v>10</v>
      </c>
      <c r="R4" s="66" t="s">
        <v>4</v>
      </c>
      <c r="S4" s="66" t="s">
        <v>5</v>
      </c>
      <c r="T4" s="66" t="s">
        <v>6</v>
      </c>
    </row>
    <row r="5" spans="1:20" ht="49.5" customHeight="1">
      <c r="A5" s="74"/>
      <c r="B5" s="74"/>
      <c r="C5" s="74"/>
      <c r="D5" s="74"/>
      <c r="E5" s="72"/>
      <c r="F5" s="74"/>
      <c r="G5" s="66"/>
      <c r="H5" s="4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4">
        <v>9</v>
      </c>
      <c r="Q5" s="66"/>
      <c r="R5" s="66"/>
      <c r="S5" s="66"/>
      <c r="T5" s="66"/>
    </row>
    <row r="6" spans="1:20">
      <c r="A6" s="6">
        <v>1</v>
      </c>
      <c r="B6" s="5" t="s">
        <v>23</v>
      </c>
      <c r="C6" s="5" t="s">
        <v>24</v>
      </c>
      <c r="D6" s="5" t="s">
        <v>25</v>
      </c>
      <c r="E6" s="5" t="s">
        <v>172</v>
      </c>
      <c r="F6" s="6">
        <v>7</v>
      </c>
      <c r="G6" s="6">
        <v>7</v>
      </c>
      <c r="H6" s="6">
        <v>5</v>
      </c>
      <c r="I6" s="6">
        <v>0.5</v>
      </c>
      <c r="J6" s="6">
        <v>0</v>
      </c>
      <c r="K6" s="6">
        <v>4</v>
      </c>
      <c r="L6" s="6">
        <v>7</v>
      </c>
      <c r="M6" s="6">
        <v>0</v>
      </c>
      <c r="N6" s="6">
        <v>1.5</v>
      </c>
      <c r="O6" s="6">
        <v>4</v>
      </c>
      <c r="P6" s="6">
        <v>5.5</v>
      </c>
      <c r="Q6" s="6"/>
      <c r="R6" s="6">
        <v>27.5</v>
      </c>
      <c r="S6" s="5" t="s">
        <v>181</v>
      </c>
      <c r="T6" s="24" t="s">
        <v>26</v>
      </c>
    </row>
    <row r="7" spans="1:20">
      <c r="A7" s="6">
        <v>2</v>
      </c>
      <c r="B7" s="5" t="s">
        <v>27</v>
      </c>
      <c r="C7" s="5" t="s">
        <v>28</v>
      </c>
      <c r="D7" s="5" t="s">
        <v>29</v>
      </c>
      <c r="E7" s="5" t="s">
        <v>171</v>
      </c>
      <c r="F7" s="6">
        <v>7</v>
      </c>
      <c r="G7" s="6">
        <v>7</v>
      </c>
      <c r="H7" s="6">
        <v>3</v>
      </c>
      <c r="I7" s="6">
        <v>0.5</v>
      </c>
      <c r="J7" s="6">
        <v>4</v>
      </c>
      <c r="K7" s="6">
        <v>0</v>
      </c>
      <c r="L7" s="6">
        <v>3</v>
      </c>
      <c r="M7" s="6">
        <v>0.5</v>
      </c>
      <c r="N7" s="6">
        <v>2</v>
      </c>
      <c r="O7" s="6">
        <v>4</v>
      </c>
      <c r="P7" s="6">
        <v>4</v>
      </c>
      <c r="Q7" s="6"/>
      <c r="R7" s="6">
        <v>21</v>
      </c>
      <c r="S7" s="5" t="s">
        <v>182</v>
      </c>
      <c r="T7" s="24" t="s">
        <v>30</v>
      </c>
    </row>
    <row r="8" spans="1:20">
      <c r="A8" s="6">
        <v>3</v>
      </c>
      <c r="B8" s="5" t="s">
        <v>18</v>
      </c>
      <c r="C8" s="5" t="s">
        <v>19</v>
      </c>
      <c r="D8" s="5" t="s">
        <v>20</v>
      </c>
      <c r="E8" s="5" t="s">
        <v>172</v>
      </c>
      <c r="F8" s="6">
        <v>7</v>
      </c>
      <c r="G8" s="6">
        <v>7</v>
      </c>
      <c r="H8" s="6">
        <v>5</v>
      </c>
      <c r="I8" s="6">
        <v>0.5</v>
      </c>
      <c r="J8" s="6">
        <v>2</v>
      </c>
      <c r="K8" s="6">
        <v>2</v>
      </c>
      <c r="L8" s="6">
        <v>5</v>
      </c>
      <c r="M8" s="6">
        <v>0</v>
      </c>
      <c r="N8" s="6">
        <v>1.5</v>
      </c>
      <c r="O8" s="6">
        <v>1.5</v>
      </c>
      <c r="P8" s="6">
        <v>0</v>
      </c>
      <c r="Q8" s="6"/>
      <c r="R8" s="6">
        <v>17.5</v>
      </c>
      <c r="S8" s="5" t="s">
        <v>182</v>
      </c>
      <c r="T8" s="24" t="s">
        <v>21</v>
      </c>
    </row>
    <row r="9" spans="1:20">
      <c r="A9" s="6">
        <v>4</v>
      </c>
      <c r="B9" s="5" t="s">
        <v>22</v>
      </c>
      <c r="C9" s="5" t="s">
        <v>16</v>
      </c>
      <c r="D9" s="5" t="s">
        <v>13</v>
      </c>
      <c r="E9" s="5" t="s">
        <v>178</v>
      </c>
      <c r="F9" s="6">
        <v>7</v>
      </c>
      <c r="G9" s="6">
        <v>7</v>
      </c>
      <c r="H9" s="6">
        <v>2</v>
      </c>
      <c r="I9" s="6">
        <v>0.5</v>
      </c>
      <c r="J9" s="6">
        <v>2</v>
      </c>
      <c r="K9" s="6">
        <v>0</v>
      </c>
      <c r="L9" s="6">
        <v>7</v>
      </c>
      <c r="M9" s="6">
        <v>0</v>
      </c>
      <c r="N9" s="6">
        <v>1.5</v>
      </c>
      <c r="O9" s="6">
        <v>3</v>
      </c>
      <c r="P9" s="6">
        <v>0.5</v>
      </c>
      <c r="Q9" s="6"/>
      <c r="R9" s="6">
        <v>16.5</v>
      </c>
      <c r="S9" s="5" t="s">
        <v>182</v>
      </c>
      <c r="T9" s="24" t="s">
        <v>14</v>
      </c>
    </row>
    <row r="10" spans="1:20">
      <c r="A10" s="6">
        <v>5</v>
      </c>
      <c r="B10" s="25" t="s">
        <v>39</v>
      </c>
      <c r="C10" s="25" t="s">
        <v>40</v>
      </c>
      <c r="D10" s="25" t="s">
        <v>41</v>
      </c>
      <c r="E10" s="5" t="s">
        <v>178</v>
      </c>
      <c r="F10" s="6">
        <v>7</v>
      </c>
      <c r="G10" s="6">
        <v>7</v>
      </c>
      <c r="H10" s="8">
        <v>5.5</v>
      </c>
      <c r="I10" s="6">
        <v>0.5</v>
      </c>
      <c r="J10" s="6">
        <v>1.5</v>
      </c>
      <c r="K10" s="6">
        <v>0</v>
      </c>
      <c r="L10" s="6">
        <v>3</v>
      </c>
      <c r="M10" s="6">
        <v>0</v>
      </c>
      <c r="N10" s="6">
        <v>1</v>
      </c>
      <c r="O10" s="6">
        <v>3.5</v>
      </c>
      <c r="P10" s="6">
        <v>2.5</v>
      </c>
      <c r="Q10" s="6"/>
      <c r="R10" s="6">
        <v>16.5</v>
      </c>
      <c r="S10" s="5" t="s">
        <v>182</v>
      </c>
      <c r="T10" s="24" t="s">
        <v>34</v>
      </c>
    </row>
    <row r="11" spans="1:20">
      <c r="A11" s="6">
        <v>6</v>
      </c>
      <c r="B11" s="5" t="s">
        <v>15</v>
      </c>
      <c r="C11" s="5" t="s">
        <v>16</v>
      </c>
      <c r="D11" s="5" t="s">
        <v>17</v>
      </c>
      <c r="E11" s="5" t="s">
        <v>178</v>
      </c>
      <c r="F11" s="6">
        <v>7</v>
      </c>
      <c r="G11" s="6">
        <v>7</v>
      </c>
      <c r="H11" s="6">
        <v>1.5</v>
      </c>
      <c r="I11" s="6">
        <v>1</v>
      </c>
      <c r="J11" s="6">
        <v>2</v>
      </c>
      <c r="K11" s="6">
        <v>0</v>
      </c>
      <c r="L11" s="6">
        <v>2</v>
      </c>
      <c r="M11" s="6">
        <v>0</v>
      </c>
      <c r="N11" s="6">
        <v>0.5</v>
      </c>
      <c r="O11" s="6">
        <v>4</v>
      </c>
      <c r="P11" s="6">
        <v>1</v>
      </c>
      <c r="Q11" s="6"/>
      <c r="R11" s="6">
        <v>12</v>
      </c>
      <c r="S11" s="5" t="s">
        <v>182</v>
      </c>
      <c r="T11" s="24" t="s">
        <v>14</v>
      </c>
    </row>
    <row r="12" spans="1:20">
      <c r="A12" s="6">
        <v>7</v>
      </c>
      <c r="B12" s="5" t="s">
        <v>35</v>
      </c>
      <c r="C12" s="5" t="s">
        <v>36</v>
      </c>
      <c r="D12" s="5" t="s">
        <v>37</v>
      </c>
      <c r="E12" s="5" t="s">
        <v>171</v>
      </c>
      <c r="F12" s="6">
        <v>7</v>
      </c>
      <c r="G12" s="6">
        <v>7</v>
      </c>
      <c r="H12" s="6">
        <v>4.5</v>
      </c>
      <c r="I12" s="6">
        <v>0.5</v>
      </c>
      <c r="J12" s="6">
        <v>3</v>
      </c>
      <c r="K12" s="6">
        <v>0</v>
      </c>
      <c r="L12" s="6">
        <v>1</v>
      </c>
      <c r="M12" s="6">
        <v>0</v>
      </c>
      <c r="N12" s="6">
        <v>1</v>
      </c>
      <c r="O12" s="6">
        <v>1</v>
      </c>
      <c r="P12" s="6">
        <v>0.5</v>
      </c>
      <c r="Q12" s="6"/>
      <c r="R12" s="6">
        <v>11.5</v>
      </c>
      <c r="S12" s="5" t="s">
        <v>182</v>
      </c>
      <c r="T12" s="24" t="s">
        <v>38</v>
      </c>
    </row>
    <row r="13" spans="1:20">
      <c r="A13" s="6">
        <v>8</v>
      </c>
      <c r="B13" s="5" t="s">
        <v>31</v>
      </c>
      <c r="C13" s="5" t="s">
        <v>32</v>
      </c>
      <c r="D13" s="5" t="s">
        <v>33</v>
      </c>
      <c r="E13" s="5" t="s">
        <v>178</v>
      </c>
      <c r="F13" s="6">
        <v>7</v>
      </c>
      <c r="G13" s="6">
        <v>7</v>
      </c>
      <c r="H13" s="6">
        <v>1.5</v>
      </c>
      <c r="I13" s="6">
        <v>0</v>
      </c>
      <c r="J13" s="6">
        <v>1</v>
      </c>
      <c r="K13" s="6">
        <v>0</v>
      </c>
      <c r="L13" s="6">
        <v>2</v>
      </c>
      <c r="M13" s="6">
        <v>0</v>
      </c>
      <c r="N13" s="6">
        <v>2</v>
      </c>
      <c r="O13" s="6">
        <v>2.5</v>
      </c>
      <c r="P13" s="6">
        <v>0</v>
      </c>
      <c r="Q13" s="6"/>
      <c r="R13" s="6">
        <v>8</v>
      </c>
      <c r="S13" s="5" t="s">
        <v>182</v>
      </c>
      <c r="T13" s="24" t="s">
        <v>34</v>
      </c>
    </row>
    <row r="14" spans="1:20">
      <c r="A14" s="8">
        <v>9</v>
      </c>
      <c r="B14" s="5" t="s">
        <v>11</v>
      </c>
      <c r="C14" s="5" t="s">
        <v>12</v>
      </c>
      <c r="D14" s="5" t="s">
        <v>13</v>
      </c>
      <c r="E14" s="5" t="s">
        <v>178</v>
      </c>
      <c r="F14" s="6">
        <v>7</v>
      </c>
      <c r="G14" s="6">
        <v>7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3</v>
      </c>
      <c r="O14" s="6">
        <v>3.5</v>
      </c>
      <c r="P14" s="6">
        <v>0</v>
      </c>
      <c r="Q14" s="6"/>
      <c r="R14" s="6">
        <v>6.5</v>
      </c>
      <c r="S14" s="5" t="s">
        <v>182</v>
      </c>
      <c r="T14" s="24" t="s">
        <v>14</v>
      </c>
    </row>
    <row r="15" spans="1:20" s="1" customFormat="1">
      <c r="A15" s="8">
        <v>10</v>
      </c>
      <c r="B15" s="26" t="s">
        <v>45</v>
      </c>
      <c r="C15" s="26" t="s">
        <v>46</v>
      </c>
      <c r="D15" s="26" t="s">
        <v>47</v>
      </c>
      <c r="E15" s="5" t="s">
        <v>173</v>
      </c>
      <c r="F15" s="9">
        <v>8</v>
      </c>
      <c r="G15" s="9">
        <v>8</v>
      </c>
      <c r="H15" s="10">
        <v>5.5</v>
      </c>
      <c r="I15" s="10">
        <v>1</v>
      </c>
      <c r="J15" s="10">
        <v>1</v>
      </c>
      <c r="K15" s="10">
        <v>5</v>
      </c>
      <c r="L15" s="10">
        <v>3</v>
      </c>
      <c r="M15" s="10">
        <v>0</v>
      </c>
      <c r="N15" s="10">
        <v>2</v>
      </c>
      <c r="O15" s="10">
        <v>4</v>
      </c>
      <c r="P15" s="10">
        <v>1</v>
      </c>
      <c r="Q15" s="10"/>
      <c r="R15" s="10">
        <v>22.5</v>
      </c>
      <c r="S15" s="27" t="s">
        <v>182</v>
      </c>
      <c r="T15" s="27" t="s">
        <v>168</v>
      </c>
    </row>
    <row r="16" spans="1:20" s="1" customFormat="1">
      <c r="A16" s="8">
        <v>11</v>
      </c>
      <c r="B16" s="26" t="s">
        <v>52</v>
      </c>
      <c r="C16" s="26" t="s">
        <v>53</v>
      </c>
      <c r="D16" s="26" t="s">
        <v>54</v>
      </c>
      <c r="E16" s="5" t="s">
        <v>178</v>
      </c>
      <c r="F16" s="9">
        <v>8</v>
      </c>
      <c r="G16" s="9">
        <v>8</v>
      </c>
      <c r="H16" s="10">
        <v>5.5</v>
      </c>
      <c r="I16" s="10">
        <v>0</v>
      </c>
      <c r="J16" s="10">
        <v>3</v>
      </c>
      <c r="K16" s="10">
        <v>0</v>
      </c>
      <c r="L16" s="10">
        <v>3</v>
      </c>
      <c r="M16" s="10">
        <v>0</v>
      </c>
      <c r="N16" s="10">
        <v>3</v>
      </c>
      <c r="O16" s="10">
        <v>5</v>
      </c>
      <c r="P16" s="10">
        <v>3</v>
      </c>
      <c r="Q16" s="10"/>
      <c r="R16" s="10">
        <v>22.5</v>
      </c>
      <c r="S16" s="27" t="s">
        <v>182</v>
      </c>
      <c r="T16" s="27" t="s">
        <v>167</v>
      </c>
    </row>
    <row r="17" spans="1:20" s="1" customFormat="1">
      <c r="A17" s="8">
        <v>12</v>
      </c>
      <c r="B17" s="27" t="s">
        <v>48</v>
      </c>
      <c r="C17" s="27" t="s">
        <v>49</v>
      </c>
      <c r="D17" s="27" t="s">
        <v>50</v>
      </c>
      <c r="E17" s="5" t="s">
        <v>178</v>
      </c>
      <c r="F17" s="9">
        <v>8</v>
      </c>
      <c r="G17" s="9">
        <v>8</v>
      </c>
      <c r="H17" s="10">
        <v>7.5</v>
      </c>
      <c r="I17" s="10">
        <v>1</v>
      </c>
      <c r="J17" s="10">
        <v>2</v>
      </c>
      <c r="K17" s="10">
        <v>0</v>
      </c>
      <c r="L17" s="10">
        <v>3</v>
      </c>
      <c r="M17" s="10">
        <v>0</v>
      </c>
      <c r="N17" s="10">
        <v>2</v>
      </c>
      <c r="O17" s="10">
        <v>4.5</v>
      </c>
      <c r="P17" s="10">
        <v>2</v>
      </c>
      <c r="Q17" s="10"/>
      <c r="R17" s="10">
        <v>22</v>
      </c>
      <c r="S17" s="27" t="s">
        <v>182</v>
      </c>
      <c r="T17" s="26" t="s">
        <v>51</v>
      </c>
    </row>
    <row r="18" spans="1:20" s="1" customFormat="1">
      <c r="A18" s="8">
        <v>13</v>
      </c>
      <c r="B18" s="26" t="s">
        <v>60</v>
      </c>
      <c r="C18" s="26" t="s">
        <v>61</v>
      </c>
      <c r="D18" s="26" t="s">
        <v>62</v>
      </c>
      <c r="E18" s="5" t="s">
        <v>178</v>
      </c>
      <c r="F18" s="9">
        <v>8</v>
      </c>
      <c r="G18" s="9">
        <v>8</v>
      </c>
      <c r="H18" s="10">
        <v>0.5</v>
      </c>
      <c r="I18" s="10">
        <v>0</v>
      </c>
      <c r="J18" s="10">
        <v>1</v>
      </c>
      <c r="K18" s="10">
        <v>5</v>
      </c>
      <c r="L18" s="10">
        <v>2.5</v>
      </c>
      <c r="M18" s="10">
        <v>0</v>
      </c>
      <c r="N18" s="10">
        <v>2</v>
      </c>
      <c r="O18" s="10">
        <v>5</v>
      </c>
      <c r="P18" s="10">
        <v>3</v>
      </c>
      <c r="Q18" s="10"/>
      <c r="R18" s="10">
        <v>19</v>
      </c>
      <c r="S18" s="27" t="s">
        <v>182</v>
      </c>
      <c r="T18" s="27" t="s">
        <v>167</v>
      </c>
    </row>
    <row r="19" spans="1:20" s="1" customFormat="1">
      <c r="A19" s="8">
        <v>14</v>
      </c>
      <c r="B19" s="26" t="s">
        <v>75</v>
      </c>
      <c r="C19" s="26" t="s">
        <v>76</v>
      </c>
      <c r="D19" s="26" t="s">
        <v>77</v>
      </c>
      <c r="E19" s="5" t="s">
        <v>174</v>
      </c>
      <c r="F19" s="9">
        <v>8</v>
      </c>
      <c r="G19" s="9">
        <v>8</v>
      </c>
      <c r="H19" s="10">
        <v>3.5</v>
      </c>
      <c r="I19" s="10">
        <v>0.5</v>
      </c>
      <c r="J19" s="10">
        <v>2</v>
      </c>
      <c r="K19" s="10">
        <v>4.5</v>
      </c>
      <c r="L19" s="10">
        <v>2.5</v>
      </c>
      <c r="M19" s="10">
        <v>0</v>
      </c>
      <c r="N19" s="10">
        <v>1.5</v>
      </c>
      <c r="O19" s="10">
        <v>3</v>
      </c>
      <c r="P19" s="10">
        <v>1.5</v>
      </c>
      <c r="Q19" s="10"/>
      <c r="R19" s="10">
        <v>19</v>
      </c>
      <c r="S19" s="27" t="s">
        <v>182</v>
      </c>
      <c r="T19" s="27" t="s">
        <v>78</v>
      </c>
    </row>
    <row r="20" spans="1:20">
      <c r="A20" s="8">
        <v>15</v>
      </c>
      <c r="B20" s="26" t="s">
        <v>81</v>
      </c>
      <c r="C20" s="26" t="s">
        <v>82</v>
      </c>
      <c r="D20" s="26" t="s">
        <v>83</v>
      </c>
      <c r="E20" s="5" t="s">
        <v>171</v>
      </c>
      <c r="F20" s="9">
        <v>8</v>
      </c>
      <c r="G20" s="9">
        <v>8</v>
      </c>
      <c r="H20" s="10">
        <v>2.5</v>
      </c>
      <c r="I20" s="10">
        <v>1</v>
      </c>
      <c r="J20" s="10">
        <v>4</v>
      </c>
      <c r="K20" s="10">
        <v>0</v>
      </c>
      <c r="L20" s="10">
        <v>2.5</v>
      </c>
      <c r="M20" s="10">
        <v>0</v>
      </c>
      <c r="N20" s="10">
        <v>1.5</v>
      </c>
      <c r="O20" s="10">
        <v>4</v>
      </c>
      <c r="P20" s="10">
        <v>2.5</v>
      </c>
      <c r="Q20" s="10"/>
      <c r="R20" s="10">
        <v>18</v>
      </c>
      <c r="S20" s="27" t="s">
        <v>182</v>
      </c>
      <c r="T20" s="27" t="s">
        <v>166</v>
      </c>
    </row>
    <row r="21" spans="1:20">
      <c r="A21" s="8">
        <v>16</v>
      </c>
      <c r="B21" s="26" t="s">
        <v>55</v>
      </c>
      <c r="C21" s="26" t="s">
        <v>56</v>
      </c>
      <c r="D21" s="27" t="s">
        <v>41</v>
      </c>
      <c r="E21" s="5" t="s">
        <v>178</v>
      </c>
      <c r="F21" s="9">
        <v>8</v>
      </c>
      <c r="G21" s="9">
        <v>8</v>
      </c>
      <c r="H21" s="10">
        <v>3.5</v>
      </c>
      <c r="I21" s="10">
        <v>1</v>
      </c>
      <c r="J21" s="10">
        <v>1</v>
      </c>
      <c r="K21" s="10">
        <v>0</v>
      </c>
      <c r="L21" s="10">
        <v>4</v>
      </c>
      <c r="M21" s="10">
        <v>0</v>
      </c>
      <c r="N21" s="10">
        <v>3</v>
      </c>
      <c r="O21" s="10">
        <v>3</v>
      </c>
      <c r="P21" s="10">
        <v>2</v>
      </c>
      <c r="Q21" s="10"/>
      <c r="R21" s="10">
        <v>17.5</v>
      </c>
      <c r="S21" s="27" t="s">
        <v>182</v>
      </c>
      <c r="T21" s="26" t="s">
        <v>51</v>
      </c>
    </row>
    <row r="22" spans="1:20">
      <c r="A22" s="8">
        <v>17</v>
      </c>
      <c r="B22" s="26" t="s">
        <v>57</v>
      </c>
      <c r="C22" s="26" t="s">
        <v>58</v>
      </c>
      <c r="D22" s="26" t="s">
        <v>59</v>
      </c>
      <c r="E22" s="5" t="s">
        <v>178</v>
      </c>
      <c r="F22" s="9">
        <v>8</v>
      </c>
      <c r="G22" s="9">
        <v>8</v>
      </c>
      <c r="H22" s="10">
        <v>1.5</v>
      </c>
      <c r="I22" s="10">
        <v>0.5</v>
      </c>
      <c r="J22" s="10">
        <v>2</v>
      </c>
      <c r="K22" s="10">
        <v>6</v>
      </c>
      <c r="L22" s="10">
        <v>0</v>
      </c>
      <c r="M22" s="10">
        <v>0</v>
      </c>
      <c r="N22" s="10">
        <v>0</v>
      </c>
      <c r="O22" s="10">
        <v>5</v>
      </c>
      <c r="P22" s="10">
        <v>2</v>
      </c>
      <c r="Q22" s="10"/>
      <c r="R22" s="10">
        <v>17</v>
      </c>
      <c r="S22" s="27" t="s">
        <v>182</v>
      </c>
      <c r="T22" s="26" t="s">
        <v>51</v>
      </c>
    </row>
    <row r="23" spans="1:20">
      <c r="A23" s="8">
        <v>18</v>
      </c>
      <c r="B23" s="27" t="s">
        <v>42</v>
      </c>
      <c r="C23" s="27" t="s">
        <v>43</v>
      </c>
      <c r="D23" s="27" t="s">
        <v>44</v>
      </c>
      <c r="E23" s="5" t="s">
        <v>178</v>
      </c>
      <c r="F23" s="9">
        <v>8</v>
      </c>
      <c r="G23" s="9">
        <v>8</v>
      </c>
      <c r="H23" s="9">
        <v>3.5</v>
      </c>
      <c r="I23" s="9">
        <v>0.5</v>
      </c>
      <c r="J23" s="9">
        <v>1</v>
      </c>
      <c r="K23" s="9">
        <v>5</v>
      </c>
      <c r="L23" s="9">
        <v>0</v>
      </c>
      <c r="M23" s="9">
        <v>1</v>
      </c>
      <c r="N23" s="9">
        <v>1</v>
      </c>
      <c r="O23" s="9">
        <v>3</v>
      </c>
      <c r="P23" s="9">
        <v>0</v>
      </c>
      <c r="Q23" s="9"/>
      <c r="R23" s="9">
        <v>15</v>
      </c>
      <c r="S23" s="27" t="s">
        <v>182</v>
      </c>
      <c r="T23" s="27" t="s">
        <v>167</v>
      </c>
    </row>
    <row r="24" spans="1:20">
      <c r="A24" s="8">
        <v>19</v>
      </c>
      <c r="B24" s="26" t="s">
        <v>69</v>
      </c>
      <c r="C24" s="26" t="s">
        <v>70</v>
      </c>
      <c r="D24" s="27" t="s">
        <v>71</v>
      </c>
      <c r="E24" s="5" t="s">
        <v>172</v>
      </c>
      <c r="F24" s="10">
        <v>8</v>
      </c>
      <c r="G24" s="10">
        <v>8</v>
      </c>
      <c r="H24" s="10">
        <v>3.5</v>
      </c>
      <c r="I24" s="10">
        <v>0</v>
      </c>
      <c r="J24" s="10">
        <v>1</v>
      </c>
      <c r="K24" s="10">
        <v>0</v>
      </c>
      <c r="L24" s="10">
        <v>3.5</v>
      </c>
      <c r="M24" s="10">
        <v>0</v>
      </c>
      <c r="N24" s="10">
        <v>3.5</v>
      </c>
      <c r="O24" s="10">
        <v>3</v>
      </c>
      <c r="P24" s="10">
        <v>0.5</v>
      </c>
      <c r="Q24" s="10"/>
      <c r="R24" s="9">
        <v>15</v>
      </c>
      <c r="S24" s="27" t="s">
        <v>182</v>
      </c>
      <c r="T24" s="26" t="s">
        <v>26</v>
      </c>
    </row>
    <row r="25" spans="1:20">
      <c r="A25" s="8">
        <v>20</v>
      </c>
      <c r="B25" s="26" t="s">
        <v>66</v>
      </c>
      <c r="C25" s="26" t="s">
        <v>67</v>
      </c>
      <c r="D25" s="26" t="s">
        <v>68</v>
      </c>
      <c r="E25" s="5" t="s">
        <v>172</v>
      </c>
      <c r="F25" s="9">
        <v>8</v>
      </c>
      <c r="G25" s="9">
        <v>8</v>
      </c>
      <c r="H25" s="10">
        <v>5.5</v>
      </c>
      <c r="I25" s="10">
        <v>0.5</v>
      </c>
      <c r="J25" s="10">
        <v>0.5</v>
      </c>
      <c r="K25" s="10">
        <v>0</v>
      </c>
      <c r="L25" s="10">
        <v>1</v>
      </c>
      <c r="M25" s="10">
        <v>0</v>
      </c>
      <c r="N25" s="10">
        <v>2.5</v>
      </c>
      <c r="O25" s="10">
        <v>4</v>
      </c>
      <c r="P25" s="10">
        <v>0.5</v>
      </c>
      <c r="Q25" s="10"/>
      <c r="R25" s="10">
        <v>14.5</v>
      </c>
      <c r="S25" s="27" t="s">
        <v>182</v>
      </c>
      <c r="T25" s="27" t="s">
        <v>26</v>
      </c>
    </row>
    <row r="26" spans="1:20">
      <c r="A26" s="8">
        <v>21</v>
      </c>
      <c r="B26" s="26" t="s">
        <v>63</v>
      </c>
      <c r="C26" s="26" t="s">
        <v>64</v>
      </c>
      <c r="D26" s="26" t="s">
        <v>65</v>
      </c>
      <c r="E26" s="5" t="s">
        <v>172</v>
      </c>
      <c r="F26" s="9">
        <v>8</v>
      </c>
      <c r="G26" s="9">
        <v>8</v>
      </c>
      <c r="H26" s="10">
        <v>4.5</v>
      </c>
      <c r="I26" s="10">
        <v>0</v>
      </c>
      <c r="J26" s="10">
        <v>1</v>
      </c>
      <c r="K26" s="10">
        <v>0</v>
      </c>
      <c r="L26" s="10">
        <v>3</v>
      </c>
      <c r="M26" s="10">
        <v>0.5</v>
      </c>
      <c r="N26" s="10">
        <v>1.5</v>
      </c>
      <c r="O26" s="10">
        <v>0</v>
      </c>
      <c r="P26" s="10">
        <v>2</v>
      </c>
      <c r="Q26" s="10"/>
      <c r="R26" s="10">
        <v>12.5</v>
      </c>
      <c r="S26" s="27" t="s">
        <v>182</v>
      </c>
      <c r="T26" s="26" t="s">
        <v>26</v>
      </c>
    </row>
    <row r="27" spans="1:20">
      <c r="A27" s="8">
        <v>22</v>
      </c>
      <c r="B27" s="26" t="s">
        <v>79</v>
      </c>
      <c r="C27" s="26" t="s">
        <v>76</v>
      </c>
      <c r="D27" s="26" t="s">
        <v>80</v>
      </c>
      <c r="E27" s="5" t="s">
        <v>171</v>
      </c>
      <c r="F27" s="9">
        <v>8</v>
      </c>
      <c r="G27" s="9">
        <v>8</v>
      </c>
      <c r="H27" s="10">
        <v>1.5</v>
      </c>
      <c r="I27" s="10">
        <v>1</v>
      </c>
      <c r="J27" s="10">
        <v>3</v>
      </c>
      <c r="K27" s="10">
        <v>0</v>
      </c>
      <c r="L27" s="10">
        <v>1</v>
      </c>
      <c r="M27" s="10">
        <v>1</v>
      </c>
      <c r="N27" s="10">
        <v>1</v>
      </c>
      <c r="O27" s="10">
        <v>2.5</v>
      </c>
      <c r="P27" s="10">
        <v>1</v>
      </c>
      <c r="Q27" s="10"/>
      <c r="R27" s="10">
        <v>12</v>
      </c>
      <c r="S27" s="27" t="s">
        <v>182</v>
      </c>
      <c r="T27" s="26" t="s">
        <v>74</v>
      </c>
    </row>
    <row r="28" spans="1:20">
      <c r="A28" s="8">
        <v>23</v>
      </c>
      <c r="B28" s="28" t="s">
        <v>72</v>
      </c>
      <c r="C28" s="28" t="s">
        <v>73</v>
      </c>
      <c r="D28" s="26" t="s">
        <v>44</v>
      </c>
      <c r="E28" s="5" t="s">
        <v>171</v>
      </c>
      <c r="F28" s="9">
        <v>8</v>
      </c>
      <c r="G28" s="9">
        <v>8</v>
      </c>
      <c r="H28" s="11">
        <v>1.5</v>
      </c>
      <c r="I28" s="11">
        <v>0.5</v>
      </c>
      <c r="J28" s="11">
        <v>0</v>
      </c>
      <c r="K28" s="11">
        <v>0</v>
      </c>
      <c r="L28" s="11">
        <v>3</v>
      </c>
      <c r="M28" s="10">
        <v>0</v>
      </c>
      <c r="N28" s="11">
        <v>2</v>
      </c>
      <c r="O28" s="11">
        <v>2</v>
      </c>
      <c r="P28" s="11">
        <v>0</v>
      </c>
      <c r="Q28" s="10"/>
      <c r="R28" s="11">
        <v>9</v>
      </c>
      <c r="S28" s="27" t="s">
        <v>182</v>
      </c>
      <c r="T28" s="26" t="s">
        <v>74</v>
      </c>
    </row>
    <row r="29" spans="1:20">
      <c r="A29" s="8">
        <v>24</v>
      </c>
      <c r="B29" s="29" t="s">
        <v>103</v>
      </c>
      <c r="C29" s="29" t="s">
        <v>104</v>
      </c>
      <c r="D29" s="29" t="s">
        <v>105</v>
      </c>
      <c r="E29" s="7" t="s">
        <v>178</v>
      </c>
      <c r="F29" s="12">
        <v>9</v>
      </c>
      <c r="G29" s="13">
        <v>9</v>
      </c>
      <c r="H29" s="12">
        <v>3.5</v>
      </c>
      <c r="I29" s="12">
        <v>1</v>
      </c>
      <c r="J29" s="12">
        <v>2.5</v>
      </c>
      <c r="K29" s="12">
        <v>0.5</v>
      </c>
      <c r="L29" s="12">
        <v>4</v>
      </c>
      <c r="M29" s="12">
        <v>1.5</v>
      </c>
      <c r="N29" s="12">
        <v>2</v>
      </c>
      <c r="O29" s="12">
        <v>6</v>
      </c>
      <c r="P29" s="12">
        <v>9.5</v>
      </c>
      <c r="Q29" s="12"/>
      <c r="R29" s="12">
        <v>30.5</v>
      </c>
      <c r="S29" s="30" t="s">
        <v>181</v>
      </c>
      <c r="T29" s="29" t="s">
        <v>183</v>
      </c>
    </row>
    <row r="30" spans="1:20">
      <c r="A30" s="8">
        <v>25</v>
      </c>
      <c r="B30" s="27" t="s">
        <v>90</v>
      </c>
      <c r="C30" s="27" t="s">
        <v>91</v>
      </c>
      <c r="D30" s="27" t="s">
        <v>92</v>
      </c>
      <c r="E30" s="5" t="s">
        <v>172</v>
      </c>
      <c r="F30" s="14">
        <v>9</v>
      </c>
      <c r="G30" s="9">
        <v>9</v>
      </c>
      <c r="H30" s="10">
        <v>4</v>
      </c>
      <c r="I30" s="10">
        <v>0</v>
      </c>
      <c r="J30" s="10">
        <v>1</v>
      </c>
      <c r="K30" s="10">
        <v>5</v>
      </c>
      <c r="L30" s="10">
        <v>4</v>
      </c>
      <c r="M30" s="10">
        <v>0</v>
      </c>
      <c r="N30" s="10">
        <v>0.5</v>
      </c>
      <c r="O30" s="10">
        <v>2.5</v>
      </c>
      <c r="P30" s="10">
        <v>6.5</v>
      </c>
      <c r="Q30" s="10"/>
      <c r="R30" s="10">
        <v>22.5</v>
      </c>
      <c r="S30" s="27" t="s">
        <v>182</v>
      </c>
      <c r="T30" s="27" t="s">
        <v>93</v>
      </c>
    </row>
    <row r="31" spans="1:20">
      <c r="A31" s="8">
        <v>26</v>
      </c>
      <c r="B31" s="26" t="s">
        <v>96</v>
      </c>
      <c r="C31" s="26" t="s">
        <v>97</v>
      </c>
      <c r="D31" s="27" t="s">
        <v>37</v>
      </c>
      <c r="E31" s="5" t="s">
        <v>171</v>
      </c>
      <c r="F31" s="15">
        <v>9</v>
      </c>
      <c r="G31" s="9">
        <v>9</v>
      </c>
      <c r="H31" s="10">
        <v>5</v>
      </c>
      <c r="I31" s="10">
        <v>0</v>
      </c>
      <c r="J31" s="10">
        <v>1</v>
      </c>
      <c r="K31" s="10">
        <v>1</v>
      </c>
      <c r="L31" s="10">
        <v>5</v>
      </c>
      <c r="M31" s="10">
        <v>1</v>
      </c>
      <c r="N31" s="10">
        <v>0.5</v>
      </c>
      <c r="O31" s="10">
        <v>3.5</v>
      </c>
      <c r="P31" s="10">
        <v>5</v>
      </c>
      <c r="Q31" s="10"/>
      <c r="R31" s="10">
        <v>22</v>
      </c>
      <c r="S31" s="27" t="s">
        <v>182</v>
      </c>
      <c r="T31" s="26" t="s">
        <v>98</v>
      </c>
    </row>
    <row r="32" spans="1:20">
      <c r="A32" s="8">
        <v>27</v>
      </c>
      <c r="B32" s="26" t="s">
        <v>87</v>
      </c>
      <c r="C32" s="26" t="s">
        <v>12</v>
      </c>
      <c r="D32" s="26" t="s">
        <v>88</v>
      </c>
      <c r="E32" s="5" t="s">
        <v>175</v>
      </c>
      <c r="F32" s="10">
        <v>9</v>
      </c>
      <c r="G32" s="9">
        <v>9</v>
      </c>
      <c r="H32" s="10">
        <v>0</v>
      </c>
      <c r="I32" s="10">
        <v>3.5</v>
      </c>
      <c r="J32" s="10">
        <v>1.5</v>
      </c>
      <c r="K32" s="10">
        <v>3</v>
      </c>
      <c r="L32" s="10">
        <v>1</v>
      </c>
      <c r="M32" s="10">
        <v>0</v>
      </c>
      <c r="N32" s="10">
        <v>0</v>
      </c>
      <c r="O32" s="10">
        <v>3</v>
      </c>
      <c r="P32" s="10">
        <v>7.5</v>
      </c>
      <c r="Q32" s="10"/>
      <c r="R32" s="10">
        <v>19.5</v>
      </c>
      <c r="S32" s="27" t="s">
        <v>182</v>
      </c>
      <c r="T32" s="27" t="s">
        <v>89</v>
      </c>
    </row>
    <row r="33" spans="1:20">
      <c r="A33" s="8">
        <v>28</v>
      </c>
      <c r="B33" s="26" t="s">
        <v>107</v>
      </c>
      <c r="C33" s="26" t="s">
        <v>36</v>
      </c>
      <c r="D33" s="26" t="s">
        <v>108</v>
      </c>
      <c r="E33" s="5" t="s">
        <v>171</v>
      </c>
      <c r="F33" s="10">
        <v>9</v>
      </c>
      <c r="G33" s="9">
        <v>9</v>
      </c>
      <c r="H33" s="10">
        <v>0.5</v>
      </c>
      <c r="I33" s="10">
        <v>0.5</v>
      </c>
      <c r="J33" s="10">
        <v>1</v>
      </c>
      <c r="K33" s="10">
        <v>0.5</v>
      </c>
      <c r="L33" s="10">
        <v>3</v>
      </c>
      <c r="M33" s="10">
        <v>0.5</v>
      </c>
      <c r="N33" s="10">
        <v>0.5</v>
      </c>
      <c r="O33" s="10">
        <v>5</v>
      </c>
      <c r="P33" s="10">
        <v>8</v>
      </c>
      <c r="Q33" s="10"/>
      <c r="R33" s="10">
        <v>19.5</v>
      </c>
      <c r="S33" s="27" t="s">
        <v>182</v>
      </c>
      <c r="T33" s="26" t="s">
        <v>166</v>
      </c>
    </row>
    <row r="34" spans="1:20">
      <c r="A34" s="8">
        <v>29</v>
      </c>
      <c r="B34" s="30" t="s">
        <v>84</v>
      </c>
      <c r="C34" s="30" t="s">
        <v>85</v>
      </c>
      <c r="D34" s="30" t="s">
        <v>86</v>
      </c>
      <c r="E34" s="7" t="s">
        <v>172</v>
      </c>
      <c r="F34" s="13">
        <v>9</v>
      </c>
      <c r="G34" s="13">
        <v>9</v>
      </c>
      <c r="H34" s="13">
        <v>1</v>
      </c>
      <c r="I34" s="13">
        <v>0</v>
      </c>
      <c r="J34" s="13">
        <v>0.5</v>
      </c>
      <c r="K34" s="13">
        <v>4</v>
      </c>
      <c r="L34" s="13">
        <v>4</v>
      </c>
      <c r="M34" s="13">
        <v>0</v>
      </c>
      <c r="N34" s="13">
        <v>0.5</v>
      </c>
      <c r="O34" s="13">
        <v>2.5</v>
      </c>
      <c r="P34" s="13">
        <v>4</v>
      </c>
      <c r="Q34" s="13"/>
      <c r="R34" s="13">
        <v>16.5</v>
      </c>
      <c r="S34" s="27" t="s">
        <v>182</v>
      </c>
      <c r="T34" s="30" t="s">
        <v>184</v>
      </c>
    </row>
    <row r="35" spans="1:20">
      <c r="A35" s="8">
        <v>30</v>
      </c>
      <c r="B35" s="29" t="s">
        <v>99</v>
      </c>
      <c r="C35" s="29" t="s">
        <v>100</v>
      </c>
      <c r="D35" s="29" t="s">
        <v>101</v>
      </c>
      <c r="E35" s="29" t="s">
        <v>179</v>
      </c>
      <c r="F35" s="12">
        <v>9</v>
      </c>
      <c r="G35" s="13">
        <v>9</v>
      </c>
      <c r="H35" s="12">
        <v>3.5</v>
      </c>
      <c r="I35" s="12">
        <v>0</v>
      </c>
      <c r="J35" s="12">
        <v>0</v>
      </c>
      <c r="K35" s="12">
        <v>1</v>
      </c>
      <c r="L35" s="12">
        <v>3</v>
      </c>
      <c r="M35" s="12">
        <v>0</v>
      </c>
      <c r="N35" s="12">
        <v>1</v>
      </c>
      <c r="O35" s="12">
        <v>2</v>
      </c>
      <c r="P35" s="12">
        <v>5</v>
      </c>
      <c r="Q35" s="12"/>
      <c r="R35" s="12">
        <v>15.5</v>
      </c>
      <c r="S35" s="27" t="s">
        <v>182</v>
      </c>
      <c r="T35" s="30" t="s">
        <v>102</v>
      </c>
    </row>
    <row r="36" spans="1:20">
      <c r="A36" s="8">
        <v>31</v>
      </c>
      <c r="B36" s="26" t="s">
        <v>109</v>
      </c>
      <c r="C36" s="26" t="s">
        <v>61</v>
      </c>
      <c r="D36" s="26" t="s">
        <v>110</v>
      </c>
      <c r="E36" s="5" t="s">
        <v>172</v>
      </c>
      <c r="F36" s="16">
        <v>9</v>
      </c>
      <c r="G36" s="9">
        <v>9</v>
      </c>
      <c r="H36" s="10">
        <v>3</v>
      </c>
      <c r="I36" s="10">
        <v>0.5</v>
      </c>
      <c r="J36" s="10">
        <v>1</v>
      </c>
      <c r="K36" s="10">
        <v>0</v>
      </c>
      <c r="L36" s="10">
        <v>2</v>
      </c>
      <c r="M36" s="10">
        <v>0</v>
      </c>
      <c r="N36" s="10">
        <v>1</v>
      </c>
      <c r="O36" s="10">
        <v>1.5</v>
      </c>
      <c r="P36" s="10">
        <v>6</v>
      </c>
      <c r="Q36" s="10"/>
      <c r="R36" s="10">
        <v>15</v>
      </c>
      <c r="S36" s="27" t="s">
        <v>182</v>
      </c>
      <c r="T36" s="27" t="s">
        <v>93</v>
      </c>
    </row>
    <row r="37" spans="1:20">
      <c r="A37" s="8">
        <v>32</v>
      </c>
      <c r="B37" s="26" t="s">
        <v>94</v>
      </c>
      <c r="C37" s="26" t="s">
        <v>95</v>
      </c>
      <c r="D37" s="26" t="s">
        <v>13</v>
      </c>
      <c r="E37" s="5" t="s">
        <v>172</v>
      </c>
      <c r="F37" s="10">
        <v>9</v>
      </c>
      <c r="G37" s="9">
        <v>9</v>
      </c>
      <c r="H37" s="10">
        <v>0.5</v>
      </c>
      <c r="I37" s="10">
        <v>0</v>
      </c>
      <c r="J37" s="10">
        <v>0.5</v>
      </c>
      <c r="K37" s="10">
        <v>0</v>
      </c>
      <c r="L37" s="10">
        <v>1</v>
      </c>
      <c r="M37" s="10">
        <v>0</v>
      </c>
      <c r="N37" s="10">
        <v>1</v>
      </c>
      <c r="O37" s="10">
        <v>3</v>
      </c>
      <c r="P37" s="10">
        <v>7</v>
      </c>
      <c r="Q37" s="10"/>
      <c r="R37" s="10">
        <v>13</v>
      </c>
      <c r="S37" s="27" t="s">
        <v>182</v>
      </c>
      <c r="T37" s="27" t="s">
        <v>93</v>
      </c>
    </row>
    <row r="38" spans="1:20">
      <c r="A38" s="8">
        <v>33</v>
      </c>
      <c r="B38" s="26" t="s">
        <v>111</v>
      </c>
      <c r="C38" s="26" t="s">
        <v>112</v>
      </c>
      <c r="D38" s="27" t="s">
        <v>113</v>
      </c>
      <c r="E38" s="5" t="s">
        <v>178</v>
      </c>
      <c r="F38" s="9">
        <v>9</v>
      </c>
      <c r="G38" s="10">
        <v>9</v>
      </c>
      <c r="H38" s="10">
        <v>0.5</v>
      </c>
      <c r="I38" s="10">
        <v>0</v>
      </c>
      <c r="J38" s="10">
        <v>0</v>
      </c>
      <c r="K38" s="10">
        <v>0</v>
      </c>
      <c r="L38" s="10">
        <v>5</v>
      </c>
      <c r="M38" s="10">
        <v>0</v>
      </c>
      <c r="N38" s="10">
        <v>0</v>
      </c>
      <c r="O38" s="10">
        <v>2</v>
      </c>
      <c r="P38" s="10">
        <v>4.5</v>
      </c>
      <c r="Q38" s="10"/>
      <c r="R38" s="9">
        <v>12.5</v>
      </c>
      <c r="S38" s="27" t="s">
        <v>182</v>
      </c>
      <c r="T38" s="26" t="s">
        <v>106</v>
      </c>
    </row>
    <row r="39" spans="1:20">
      <c r="A39" s="8">
        <v>34</v>
      </c>
      <c r="B39" s="5" t="s">
        <v>125</v>
      </c>
      <c r="C39" s="5" t="s">
        <v>126</v>
      </c>
      <c r="D39" s="5" t="s">
        <v>88</v>
      </c>
      <c r="E39" s="5" t="s">
        <v>172</v>
      </c>
      <c r="F39" s="17">
        <v>10</v>
      </c>
      <c r="G39" s="17">
        <v>10</v>
      </c>
      <c r="H39" s="6">
        <v>5</v>
      </c>
      <c r="I39" s="6">
        <v>8</v>
      </c>
      <c r="J39" s="6">
        <v>5.5</v>
      </c>
      <c r="K39" s="6">
        <v>0.5</v>
      </c>
      <c r="L39" s="6">
        <v>0</v>
      </c>
      <c r="M39" s="6">
        <v>8</v>
      </c>
      <c r="N39" s="6">
        <v>2</v>
      </c>
      <c r="O39" s="6">
        <v>2</v>
      </c>
      <c r="P39" s="6">
        <v>7</v>
      </c>
      <c r="Q39" s="6"/>
      <c r="R39" s="6">
        <v>38</v>
      </c>
      <c r="S39" s="31" t="s">
        <v>181</v>
      </c>
      <c r="T39" s="24" t="s">
        <v>127</v>
      </c>
    </row>
    <row r="40" spans="1:20">
      <c r="A40" s="8">
        <v>35</v>
      </c>
      <c r="B40" s="32" t="s">
        <v>114</v>
      </c>
      <c r="C40" s="32" t="s">
        <v>115</v>
      </c>
      <c r="D40" s="32" t="s">
        <v>116</v>
      </c>
      <c r="E40" s="5" t="s">
        <v>173</v>
      </c>
      <c r="F40" s="17">
        <v>10</v>
      </c>
      <c r="G40" s="17">
        <v>10</v>
      </c>
      <c r="H40" s="18">
        <v>5</v>
      </c>
      <c r="I40" s="18">
        <v>4</v>
      </c>
      <c r="J40" s="18">
        <v>5</v>
      </c>
      <c r="K40" s="18">
        <v>3</v>
      </c>
      <c r="L40" s="18">
        <v>0</v>
      </c>
      <c r="M40" s="18">
        <v>7.5</v>
      </c>
      <c r="N40" s="18">
        <v>2</v>
      </c>
      <c r="O40" s="18">
        <v>2.5</v>
      </c>
      <c r="P40" s="18">
        <v>6</v>
      </c>
      <c r="Q40" s="18"/>
      <c r="R40" s="18">
        <v>34.5</v>
      </c>
      <c r="S40" s="31" t="s">
        <v>181</v>
      </c>
      <c r="T40" s="31" t="s">
        <v>117</v>
      </c>
    </row>
    <row r="41" spans="1:20">
      <c r="A41" s="8">
        <v>36</v>
      </c>
      <c r="B41" s="33" t="s">
        <v>118</v>
      </c>
      <c r="C41" s="33" t="s">
        <v>119</v>
      </c>
      <c r="D41" s="33" t="s">
        <v>50</v>
      </c>
      <c r="E41" s="7" t="s">
        <v>178</v>
      </c>
      <c r="F41" s="19">
        <v>10</v>
      </c>
      <c r="G41" s="19">
        <v>10</v>
      </c>
      <c r="H41" s="20">
        <v>2</v>
      </c>
      <c r="I41" s="20">
        <v>1.5</v>
      </c>
      <c r="J41" s="20">
        <v>6</v>
      </c>
      <c r="K41" s="20">
        <v>4</v>
      </c>
      <c r="L41" s="20">
        <v>0</v>
      </c>
      <c r="M41" s="20">
        <v>6.5</v>
      </c>
      <c r="N41" s="20">
        <v>3</v>
      </c>
      <c r="O41" s="20">
        <v>3.5</v>
      </c>
      <c r="P41" s="20">
        <v>8</v>
      </c>
      <c r="Q41" s="20"/>
      <c r="R41" s="20">
        <v>34.5</v>
      </c>
      <c r="S41" s="34" t="s">
        <v>181</v>
      </c>
      <c r="T41" s="34" t="s">
        <v>51</v>
      </c>
    </row>
    <row r="42" spans="1:20">
      <c r="A42" s="8">
        <v>37</v>
      </c>
      <c r="B42" s="33" t="s">
        <v>122</v>
      </c>
      <c r="C42" s="33" t="s">
        <v>123</v>
      </c>
      <c r="D42" s="33" t="s">
        <v>20</v>
      </c>
      <c r="E42" s="7" t="s">
        <v>174</v>
      </c>
      <c r="F42" s="19">
        <v>10</v>
      </c>
      <c r="G42" s="19">
        <v>10</v>
      </c>
      <c r="H42" s="20">
        <v>5</v>
      </c>
      <c r="I42" s="20">
        <v>2.5</v>
      </c>
      <c r="J42" s="20">
        <v>6.5</v>
      </c>
      <c r="K42" s="20">
        <v>2</v>
      </c>
      <c r="L42" s="20">
        <v>0.25</v>
      </c>
      <c r="M42" s="20">
        <v>6</v>
      </c>
      <c r="N42" s="20">
        <v>0.5</v>
      </c>
      <c r="O42" s="20">
        <v>1</v>
      </c>
      <c r="P42" s="20">
        <v>8</v>
      </c>
      <c r="Q42" s="20"/>
      <c r="R42" s="20">
        <v>32</v>
      </c>
      <c r="S42" s="34" t="s">
        <v>182</v>
      </c>
      <c r="T42" s="34" t="s">
        <v>124</v>
      </c>
    </row>
    <row r="43" spans="1:20">
      <c r="A43" s="8">
        <v>38</v>
      </c>
      <c r="B43" s="32" t="s">
        <v>120</v>
      </c>
      <c r="C43" s="32" t="s">
        <v>73</v>
      </c>
      <c r="D43" s="32" t="s">
        <v>47</v>
      </c>
      <c r="E43" s="5" t="s">
        <v>177</v>
      </c>
      <c r="F43" s="17">
        <v>10</v>
      </c>
      <c r="G43" s="17">
        <v>10</v>
      </c>
      <c r="H43" s="18">
        <v>2</v>
      </c>
      <c r="I43" s="18">
        <v>1.5</v>
      </c>
      <c r="J43" s="18">
        <v>2</v>
      </c>
      <c r="K43" s="18">
        <v>0.5</v>
      </c>
      <c r="L43" s="18">
        <v>0</v>
      </c>
      <c r="M43" s="18">
        <v>3.5</v>
      </c>
      <c r="N43" s="18">
        <v>2.5</v>
      </c>
      <c r="O43" s="18">
        <v>2.5</v>
      </c>
      <c r="P43" s="18">
        <v>9</v>
      </c>
      <c r="Q43" s="18"/>
      <c r="R43" s="18">
        <v>23.5</v>
      </c>
      <c r="S43" s="31" t="s">
        <v>182</v>
      </c>
      <c r="T43" s="31" t="s">
        <v>121</v>
      </c>
    </row>
    <row r="44" spans="1:20">
      <c r="A44" s="8">
        <v>39</v>
      </c>
      <c r="B44" s="5" t="s">
        <v>128</v>
      </c>
      <c r="C44" s="5" t="s">
        <v>129</v>
      </c>
      <c r="D44" s="5" t="s">
        <v>130</v>
      </c>
      <c r="E44" s="5" t="s">
        <v>179</v>
      </c>
      <c r="F44" s="17">
        <v>10</v>
      </c>
      <c r="G44" s="17">
        <v>10</v>
      </c>
      <c r="H44" s="6">
        <v>5</v>
      </c>
      <c r="I44" s="6">
        <v>2</v>
      </c>
      <c r="J44" s="6">
        <v>4</v>
      </c>
      <c r="K44" s="6">
        <v>0.5</v>
      </c>
      <c r="L44" s="6">
        <v>0</v>
      </c>
      <c r="M44" s="6">
        <v>6</v>
      </c>
      <c r="N44" s="6">
        <v>1.5</v>
      </c>
      <c r="O44" s="6">
        <v>0</v>
      </c>
      <c r="P44" s="6">
        <v>0</v>
      </c>
      <c r="Q44" s="6"/>
      <c r="R44" s="6">
        <v>19</v>
      </c>
      <c r="S44" s="31" t="s">
        <v>182</v>
      </c>
      <c r="T44" s="24" t="s">
        <v>132</v>
      </c>
    </row>
    <row r="45" spans="1:20">
      <c r="A45" s="8">
        <v>40</v>
      </c>
      <c r="B45" s="32" t="s">
        <v>131</v>
      </c>
      <c r="C45" s="32" t="s">
        <v>64</v>
      </c>
      <c r="D45" s="32" t="s">
        <v>92</v>
      </c>
      <c r="E45" s="32" t="s">
        <v>179</v>
      </c>
      <c r="F45" s="17">
        <v>10</v>
      </c>
      <c r="G45" s="17">
        <v>10</v>
      </c>
      <c r="H45" s="18">
        <v>2</v>
      </c>
      <c r="I45" s="18">
        <v>0</v>
      </c>
      <c r="J45" s="18">
        <v>3</v>
      </c>
      <c r="K45" s="18">
        <v>0</v>
      </c>
      <c r="L45" s="18">
        <v>0</v>
      </c>
      <c r="M45" s="18">
        <v>0</v>
      </c>
      <c r="N45" s="18">
        <v>0</v>
      </c>
      <c r="O45" s="18">
        <v>2.5</v>
      </c>
      <c r="P45" s="18">
        <v>3</v>
      </c>
      <c r="Q45" s="18"/>
      <c r="R45" s="18">
        <v>10.5</v>
      </c>
      <c r="S45" s="31" t="s">
        <v>182</v>
      </c>
      <c r="T45" s="31" t="s">
        <v>132</v>
      </c>
    </row>
    <row r="46" spans="1:20">
      <c r="A46" s="8">
        <v>41</v>
      </c>
      <c r="B46" s="5" t="s">
        <v>133</v>
      </c>
      <c r="C46" s="35" t="s">
        <v>64</v>
      </c>
      <c r="D46" s="5" t="s">
        <v>92</v>
      </c>
      <c r="E46" s="5" t="s">
        <v>179</v>
      </c>
      <c r="F46" s="17">
        <v>10</v>
      </c>
      <c r="G46" s="17">
        <v>10</v>
      </c>
      <c r="H46" s="6">
        <v>1</v>
      </c>
      <c r="I46" s="6">
        <v>2</v>
      </c>
      <c r="J46" s="6">
        <v>1.5</v>
      </c>
      <c r="K46" s="6">
        <v>1</v>
      </c>
      <c r="L46" s="6">
        <v>0</v>
      </c>
      <c r="M46" s="6">
        <v>1</v>
      </c>
      <c r="N46" s="6">
        <v>0.5</v>
      </c>
      <c r="O46" s="6">
        <v>0</v>
      </c>
      <c r="P46" s="6">
        <v>2.5</v>
      </c>
      <c r="Q46" s="6"/>
      <c r="R46" s="6">
        <v>9.5</v>
      </c>
      <c r="S46" s="31" t="s">
        <v>182</v>
      </c>
      <c r="T46" s="24" t="s">
        <v>132</v>
      </c>
    </row>
    <row r="47" spans="1:20">
      <c r="A47" s="8">
        <v>42</v>
      </c>
      <c r="B47" s="7" t="s">
        <v>151</v>
      </c>
      <c r="C47" s="7" t="s">
        <v>152</v>
      </c>
      <c r="D47" s="7" t="s">
        <v>92</v>
      </c>
      <c r="E47" s="7" t="s">
        <v>178</v>
      </c>
      <c r="F47" s="19">
        <v>11</v>
      </c>
      <c r="G47" s="19">
        <v>11</v>
      </c>
      <c r="H47" s="21">
        <v>4</v>
      </c>
      <c r="I47" s="21">
        <v>9</v>
      </c>
      <c r="J47" s="21">
        <v>2</v>
      </c>
      <c r="K47" s="21">
        <v>2</v>
      </c>
      <c r="L47" s="21">
        <v>1</v>
      </c>
      <c r="M47" s="21">
        <v>7</v>
      </c>
      <c r="N47" s="21">
        <v>0</v>
      </c>
      <c r="O47" s="21">
        <v>0</v>
      </c>
      <c r="P47" s="21">
        <v>8</v>
      </c>
      <c r="Q47" s="21"/>
      <c r="R47" s="21">
        <v>33</v>
      </c>
      <c r="S47" s="33" t="s">
        <v>181</v>
      </c>
      <c r="T47" s="36" t="s">
        <v>34</v>
      </c>
    </row>
    <row r="48" spans="1:20">
      <c r="A48" s="8">
        <v>43</v>
      </c>
      <c r="B48" s="32" t="s">
        <v>140</v>
      </c>
      <c r="C48" s="32" t="s">
        <v>49</v>
      </c>
      <c r="D48" s="32" t="s">
        <v>141</v>
      </c>
      <c r="E48" s="5" t="s">
        <v>175</v>
      </c>
      <c r="F48" s="17">
        <v>11</v>
      </c>
      <c r="G48" s="17">
        <v>11</v>
      </c>
      <c r="H48" s="18">
        <v>6</v>
      </c>
      <c r="I48" s="18">
        <v>1</v>
      </c>
      <c r="J48" s="18">
        <v>2.5</v>
      </c>
      <c r="K48" s="18">
        <v>4</v>
      </c>
      <c r="L48" s="18">
        <v>0.5</v>
      </c>
      <c r="M48" s="18">
        <v>5</v>
      </c>
      <c r="N48" s="18">
        <v>0.5</v>
      </c>
      <c r="O48" s="18">
        <v>0</v>
      </c>
      <c r="P48" s="18">
        <v>6</v>
      </c>
      <c r="Q48" s="18"/>
      <c r="R48" s="18">
        <v>25.5</v>
      </c>
      <c r="S48" s="32" t="s">
        <v>182</v>
      </c>
      <c r="T48" s="31" t="s">
        <v>142</v>
      </c>
    </row>
    <row r="49" spans="1:20">
      <c r="A49" s="8">
        <v>44</v>
      </c>
      <c r="B49" s="37" t="s">
        <v>146</v>
      </c>
      <c r="C49" s="37" t="s">
        <v>147</v>
      </c>
      <c r="D49" s="5" t="s">
        <v>110</v>
      </c>
      <c r="E49" s="5" t="s">
        <v>176</v>
      </c>
      <c r="F49" s="17">
        <v>11</v>
      </c>
      <c r="G49" s="17">
        <v>11</v>
      </c>
      <c r="H49" s="22">
        <v>3</v>
      </c>
      <c r="I49" s="22">
        <v>3</v>
      </c>
      <c r="J49" s="22">
        <v>1.5</v>
      </c>
      <c r="K49" s="22">
        <v>0</v>
      </c>
      <c r="L49" s="22">
        <v>0.5</v>
      </c>
      <c r="M49" s="22">
        <v>6.5</v>
      </c>
      <c r="N49" s="22">
        <v>0</v>
      </c>
      <c r="O49" s="22">
        <v>0</v>
      </c>
      <c r="P49" s="22">
        <v>8.5</v>
      </c>
      <c r="Q49" s="23"/>
      <c r="R49" s="22">
        <v>23</v>
      </c>
      <c r="S49" s="32" t="s">
        <v>182</v>
      </c>
      <c r="T49" s="24" t="s">
        <v>165</v>
      </c>
    </row>
    <row r="50" spans="1:20">
      <c r="A50" s="8">
        <v>45</v>
      </c>
      <c r="B50" s="32" t="s">
        <v>137</v>
      </c>
      <c r="C50" s="32" t="s">
        <v>138</v>
      </c>
      <c r="D50" s="32" t="s">
        <v>88</v>
      </c>
      <c r="E50" s="5" t="s">
        <v>172</v>
      </c>
      <c r="F50" s="17">
        <v>11</v>
      </c>
      <c r="G50" s="17">
        <v>11</v>
      </c>
      <c r="H50" s="18">
        <v>5</v>
      </c>
      <c r="I50" s="18">
        <v>0.5</v>
      </c>
      <c r="J50" s="18">
        <v>1</v>
      </c>
      <c r="K50" s="18">
        <v>0.5</v>
      </c>
      <c r="L50" s="18">
        <v>0.5</v>
      </c>
      <c r="M50" s="18">
        <v>5.5</v>
      </c>
      <c r="N50" s="18">
        <v>2</v>
      </c>
      <c r="O50" s="18">
        <v>0.5</v>
      </c>
      <c r="P50" s="18">
        <v>7</v>
      </c>
      <c r="Q50" s="18"/>
      <c r="R50" s="18">
        <v>22.5</v>
      </c>
      <c r="S50" s="32" t="s">
        <v>182</v>
      </c>
      <c r="T50" s="31" t="s">
        <v>139</v>
      </c>
    </row>
    <row r="51" spans="1:20">
      <c r="A51" s="8">
        <v>46</v>
      </c>
      <c r="B51" s="5" t="s">
        <v>153</v>
      </c>
      <c r="C51" s="5" t="s">
        <v>95</v>
      </c>
      <c r="D51" s="5" t="s">
        <v>50</v>
      </c>
      <c r="E51" s="5" t="s">
        <v>172</v>
      </c>
      <c r="F51" s="17">
        <v>11</v>
      </c>
      <c r="G51" s="17">
        <v>11</v>
      </c>
      <c r="H51" s="6">
        <v>2.5</v>
      </c>
      <c r="I51" s="6">
        <v>4.5</v>
      </c>
      <c r="J51" s="6">
        <v>2.5</v>
      </c>
      <c r="K51" s="6">
        <v>0.5</v>
      </c>
      <c r="L51" s="6">
        <v>1</v>
      </c>
      <c r="M51" s="6">
        <v>5</v>
      </c>
      <c r="N51" s="6">
        <v>0</v>
      </c>
      <c r="O51" s="6">
        <v>0</v>
      </c>
      <c r="P51" s="6">
        <v>6</v>
      </c>
      <c r="Q51" s="6"/>
      <c r="R51" s="6">
        <v>22</v>
      </c>
      <c r="S51" s="32" t="s">
        <v>182</v>
      </c>
      <c r="T51" s="24" t="s">
        <v>93</v>
      </c>
    </row>
    <row r="52" spans="1:20">
      <c r="A52" s="8">
        <v>47</v>
      </c>
      <c r="B52" s="32" t="s">
        <v>170</v>
      </c>
      <c r="C52" s="32" t="s">
        <v>134</v>
      </c>
      <c r="D52" s="32" t="s">
        <v>135</v>
      </c>
      <c r="E52" s="5" t="s">
        <v>174</v>
      </c>
      <c r="F52" s="17">
        <v>11</v>
      </c>
      <c r="G52" s="17">
        <v>11</v>
      </c>
      <c r="H52" s="18">
        <v>2.5</v>
      </c>
      <c r="I52" s="18">
        <v>1</v>
      </c>
      <c r="J52" s="18">
        <v>0</v>
      </c>
      <c r="K52" s="18">
        <v>3</v>
      </c>
      <c r="L52" s="18">
        <v>0</v>
      </c>
      <c r="M52" s="18">
        <v>5</v>
      </c>
      <c r="N52" s="18">
        <v>4</v>
      </c>
      <c r="O52" s="18">
        <v>1</v>
      </c>
      <c r="P52" s="18">
        <v>5</v>
      </c>
      <c r="Q52" s="18"/>
      <c r="R52" s="18">
        <v>21.5</v>
      </c>
      <c r="S52" s="32" t="s">
        <v>182</v>
      </c>
      <c r="T52" s="31" t="s">
        <v>136</v>
      </c>
    </row>
    <row r="53" spans="1:20">
      <c r="A53" s="8">
        <v>48</v>
      </c>
      <c r="B53" s="5" t="s">
        <v>144</v>
      </c>
      <c r="C53" s="5" t="s">
        <v>145</v>
      </c>
      <c r="D53" s="5" t="s">
        <v>110</v>
      </c>
      <c r="E53" s="5" t="s">
        <v>172</v>
      </c>
      <c r="F53" s="17">
        <v>11</v>
      </c>
      <c r="G53" s="17">
        <v>11</v>
      </c>
      <c r="H53" s="6">
        <v>5.5</v>
      </c>
      <c r="I53" s="6">
        <v>1</v>
      </c>
      <c r="J53" s="6">
        <v>0</v>
      </c>
      <c r="K53" s="6">
        <v>0</v>
      </c>
      <c r="L53" s="6">
        <v>0</v>
      </c>
      <c r="M53" s="6">
        <v>6.5</v>
      </c>
      <c r="N53" s="6">
        <v>2</v>
      </c>
      <c r="O53" s="6">
        <v>0.5</v>
      </c>
      <c r="P53" s="6">
        <v>5.5</v>
      </c>
      <c r="Q53" s="6"/>
      <c r="R53" s="6">
        <v>21</v>
      </c>
      <c r="S53" s="32" t="s">
        <v>182</v>
      </c>
      <c r="T53" s="24" t="s">
        <v>139</v>
      </c>
    </row>
    <row r="54" spans="1:20">
      <c r="A54" s="8">
        <v>49</v>
      </c>
      <c r="B54" s="32" t="s">
        <v>154</v>
      </c>
      <c r="C54" s="32" t="s">
        <v>155</v>
      </c>
      <c r="D54" s="32" t="s">
        <v>135</v>
      </c>
      <c r="E54" s="5" t="s">
        <v>178</v>
      </c>
      <c r="F54" s="17">
        <v>11</v>
      </c>
      <c r="G54" s="17">
        <v>11</v>
      </c>
      <c r="H54" s="18">
        <v>3.5</v>
      </c>
      <c r="I54" s="18">
        <v>0</v>
      </c>
      <c r="J54" s="18">
        <v>0</v>
      </c>
      <c r="K54" s="18">
        <v>0.5</v>
      </c>
      <c r="L54" s="18">
        <v>1</v>
      </c>
      <c r="M54" s="18">
        <v>5.5</v>
      </c>
      <c r="N54" s="18">
        <v>0</v>
      </c>
      <c r="O54" s="18">
        <v>2</v>
      </c>
      <c r="P54" s="18">
        <v>5</v>
      </c>
      <c r="Q54" s="18"/>
      <c r="R54" s="18">
        <v>17.5</v>
      </c>
      <c r="S54" s="32" t="s">
        <v>182</v>
      </c>
      <c r="T54" s="31" t="s">
        <v>34</v>
      </c>
    </row>
    <row r="55" spans="1:20">
      <c r="A55" s="8">
        <v>50</v>
      </c>
      <c r="B55" s="33" t="s">
        <v>148</v>
      </c>
      <c r="C55" s="33" t="s">
        <v>19</v>
      </c>
      <c r="D55" s="33" t="s">
        <v>41</v>
      </c>
      <c r="E55" s="7" t="s">
        <v>178</v>
      </c>
      <c r="F55" s="19">
        <v>11</v>
      </c>
      <c r="G55" s="19">
        <v>11</v>
      </c>
      <c r="H55" s="20">
        <v>0.5</v>
      </c>
      <c r="I55" s="20">
        <v>1</v>
      </c>
      <c r="J55" s="20">
        <v>0</v>
      </c>
      <c r="K55" s="20">
        <v>2</v>
      </c>
      <c r="L55" s="20">
        <v>0</v>
      </c>
      <c r="M55" s="20">
        <v>5.5</v>
      </c>
      <c r="N55" s="20">
        <v>0</v>
      </c>
      <c r="O55" s="20">
        <v>0</v>
      </c>
      <c r="P55" s="20">
        <v>8</v>
      </c>
      <c r="Q55" s="20"/>
      <c r="R55" s="20">
        <v>17</v>
      </c>
      <c r="S55" s="32" t="s">
        <v>182</v>
      </c>
      <c r="T55" s="34" t="s">
        <v>34</v>
      </c>
    </row>
    <row r="56" spans="1:20">
      <c r="A56" s="8">
        <v>51</v>
      </c>
      <c r="B56" s="32" t="s">
        <v>143</v>
      </c>
      <c r="C56" s="32" t="s">
        <v>49</v>
      </c>
      <c r="D56" s="32" t="s">
        <v>50</v>
      </c>
      <c r="E56" s="5" t="s">
        <v>172</v>
      </c>
      <c r="F56" s="17">
        <v>11</v>
      </c>
      <c r="G56" s="17">
        <v>11</v>
      </c>
      <c r="H56" s="18">
        <v>2</v>
      </c>
      <c r="I56" s="18">
        <v>0</v>
      </c>
      <c r="J56" s="18">
        <v>1</v>
      </c>
      <c r="K56" s="18">
        <v>1.5</v>
      </c>
      <c r="L56" s="18">
        <v>1</v>
      </c>
      <c r="M56" s="18">
        <v>5</v>
      </c>
      <c r="N56" s="18">
        <v>1</v>
      </c>
      <c r="O56" s="18">
        <v>0</v>
      </c>
      <c r="P56" s="18">
        <v>5</v>
      </c>
      <c r="Q56" s="18"/>
      <c r="R56" s="18">
        <v>16.5</v>
      </c>
      <c r="S56" s="32" t="s">
        <v>182</v>
      </c>
      <c r="T56" s="31" t="s">
        <v>139</v>
      </c>
    </row>
    <row r="57" spans="1:20">
      <c r="A57" s="8">
        <v>52</v>
      </c>
      <c r="B57" s="32" t="s">
        <v>164</v>
      </c>
      <c r="C57" s="32" t="s">
        <v>145</v>
      </c>
      <c r="D57" s="32" t="s">
        <v>20</v>
      </c>
      <c r="E57" s="5" t="s">
        <v>178</v>
      </c>
      <c r="F57" s="17">
        <v>11</v>
      </c>
      <c r="G57" s="17">
        <v>11</v>
      </c>
      <c r="H57" s="18">
        <v>0.5</v>
      </c>
      <c r="I57" s="18">
        <v>2.5</v>
      </c>
      <c r="J57" s="18">
        <v>0</v>
      </c>
      <c r="K57" s="18">
        <v>0.5</v>
      </c>
      <c r="L57" s="18">
        <v>0</v>
      </c>
      <c r="M57" s="18">
        <v>6.5</v>
      </c>
      <c r="N57" s="18">
        <v>0</v>
      </c>
      <c r="O57" s="18">
        <v>0.5</v>
      </c>
      <c r="P57" s="18">
        <v>4.5</v>
      </c>
      <c r="Q57" s="18"/>
      <c r="R57" s="18">
        <v>15</v>
      </c>
      <c r="S57" s="32" t="s">
        <v>182</v>
      </c>
      <c r="T57" s="31" t="s">
        <v>34</v>
      </c>
    </row>
    <row r="58" spans="1:20">
      <c r="A58" s="8">
        <v>53</v>
      </c>
      <c r="B58" s="32" t="s">
        <v>158</v>
      </c>
      <c r="C58" s="32" t="s">
        <v>159</v>
      </c>
      <c r="D58" s="32" t="s">
        <v>160</v>
      </c>
      <c r="E58" s="5" t="s">
        <v>178</v>
      </c>
      <c r="F58" s="17">
        <v>11</v>
      </c>
      <c r="G58" s="17">
        <v>11</v>
      </c>
      <c r="H58" s="18">
        <v>1</v>
      </c>
      <c r="I58" s="18">
        <v>2</v>
      </c>
      <c r="J58" s="18">
        <v>1.5</v>
      </c>
      <c r="K58" s="18">
        <v>0.5</v>
      </c>
      <c r="L58" s="18">
        <v>0</v>
      </c>
      <c r="M58" s="18">
        <v>0</v>
      </c>
      <c r="N58" s="18">
        <v>0</v>
      </c>
      <c r="O58" s="18">
        <v>1</v>
      </c>
      <c r="P58" s="18">
        <v>6</v>
      </c>
      <c r="Q58" s="18"/>
      <c r="R58" s="18">
        <v>12</v>
      </c>
      <c r="S58" s="32" t="s">
        <v>182</v>
      </c>
      <c r="T58" s="31" t="s">
        <v>34</v>
      </c>
    </row>
    <row r="59" spans="1:20">
      <c r="A59" s="8">
        <v>54</v>
      </c>
      <c r="B59" s="32" t="s">
        <v>149</v>
      </c>
      <c r="C59" s="32" t="s">
        <v>64</v>
      </c>
      <c r="D59" s="32" t="s">
        <v>13</v>
      </c>
      <c r="E59" s="32" t="s">
        <v>180</v>
      </c>
      <c r="F59" s="17">
        <v>11</v>
      </c>
      <c r="G59" s="17">
        <v>11</v>
      </c>
      <c r="H59" s="18">
        <v>1.5</v>
      </c>
      <c r="I59" s="18">
        <v>8</v>
      </c>
      <c r="J59" s="18">
        <v>0</v>
      </c>
      <c r="K59" s="18">
        <v>0.5</v>
      </c>
      <c r="L59" s="18">
        <v>0</v>
      </c>
      <c r="M59" s="18">
        <v>5</v>
      </c>
      <c r="N59" s="18">
        <v>0</v>
      </c>
      <c r="O59" s="18">
        <v>0</v>
      </c>
      <c r="P59" s="18">
        <v>4.5</v>
      </c>
      <c r="Q59" s="18"/>
      <c r="R59" s="18">
        <v>11.5</v>
      </c>
      <c r="S59" s="32" t="s">
        <v>182</v>
      </c>
      <c r="T59" s="31" t="s">
        <v>150</v>
      </c>
    </row>
    <row r="60" spans="1:20">
      <c r="A60" s="8">
        <v>55</v>
      </c>
      <c r="B60" s="32" t="s">
        <v>163</v>
      </c>
      <c r="C60" s="32" t="s">
        <v>19</v>
      </c>
      <c r="D60" s="32" t="s">
        <v>88</v>
      </c>
      <c r="E60" s="32" t="s">
        <v>180</v>
      </c>
      <c r="F60" s="17">
        <v>11</v>
      </c>
      <c r="G60" s="17">
        <v>11</v>
      </c>
      <c r="H60" s="18">
        <v>0.5</v>
      </c>
      <c r="I60" s="18">
        <v>0</v>
      </c>
      <c r="J60" s="18">
        <v>0</v>
      </c>
      <c r="K60" s="18">
        <v>1</v>
      </c>
      <c r="L60" s="18">
        <v>0</v>
      </c>
      <c r="M60" s="18">
        <v>5</v>
      </c>
      <c r="N60" s="18">
        <v>0</v>
      </c>
      <c r="O60" s="18">
        <v>0</v>
      </c>
      <c r="P60" s="18">
        <v>4</v>
      </c>
      <c r="Q60" s="18"/>
      <c r="R60" s="18">
        <v>10.5</v>
      </c>
      <c r="S60" s="32" t="s">
        <v>182</v>
      </c>
      <c r="T60" s="31" t="s">
        <v>150</v>
      </c>
    </row>
    <row r="61" spans="1:20">
      <c r="A61" s="8">
        <v>56</v>
      </c>
      <c r="B61" s="32" t="s">
        <v>156</v>
      </c>
      <c r="C61" s="32" t="s">
        <v>157</v>
      </c>
      <c r="D61" s="32" t="s">
        <v>17</v>
      </c>
      <c r="E61" s="5" t="s">
        <v>172</v>
      </c>
      <c r="F61" s="17">
        <v>11</v>
      </c>
      <c r="G61" s="17">
        <v>11</v>
      </c>
      <c r="H61" s="18">
        <v>3.5</v>
      </c>
      <c r="I61" s="18">
        <v>0</v>
      </c>
      <c r="J61" s="18">
        <v>1</v>
      </c>
      <c r="K61" s="18">
        <v>1</v>
      </c>
      <c r="L61" s="18">
        <v>0</v>
      </c>
      <c r="M61" s="18">
        <v>0</v>
      </c>
      <c r="N61" s="18">
        <v>0</v>
      </c>
      <c r="O61" s="18">
        <v>0</v>
      </c>
      <c r="P61" s="18">
        <v>3</v>
      </c>
      <c r="Q61" s="18"/>
      <c r="R61" s="18">
        <v>8.5</v>
      </c>
      <c r="S61" s="32" t="s">
        <v>182</v>
      </c>
      <c r="T61" s="31" t="s">
        <v>93</v>
      </c>
    </row>
    <row r="62" spans="1:20">
      <c r="A62" s="8">
        <v>57</v>
      </c>
      <c r="B62" s="32" t="s">
        <v>161</v>
      </c>
      <c r="C62" s="32" t="s">
        <v>162</v>
      </c>
      <c r="D62" s="32" t="s">
        <v>83</v>
      </c>
      <c r="E62" s="5" t="s">
        <v>178</v>
      </c>
      <c r="F62" s="17">
        <v>11</v>
      </c>
      <c r="G62" s="17">
        <v>11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1</v>
      </c>
      <c r="P62" s="18">
        <v>0</v>
      </c>
      <c r="Q62" s="18"/>
      <c r="R62" s="18">
        <v>1</v>
      </c>
      <c r="S62" s="32" t="s">
        <v>182</v>
      </c>
      <c r="T62" s="31" t="s">
        <v>34</v>
      </c>
    </row>
  </sheetData>
  <sortState ref="B10:U18">
    <sortCondition descending="1" ref="R10:R18"/>
  </sortState>
  <mergeCells count="15">
    <mergeCell ref="A1:T1"/>
    <mergeCell ref="A2:T2"/>
    <mergeCell ref="A3:T3"/>
    <mergeCell ref="T4:T5"/>
    <mergeCell ref="A4:A5"/>
    <mergeCell ref="B4:B5"/>
    <mergeCell ref="C4:C5"/>
    <mergeCell ref="D4:D5"/>
    <mergeCell ref="G4:G5"/>
    <mergeCell ref="H4:P4"/>
    <mergeCell ref="Q4:Q5"/>
    <mergeCell ref="E4:E5"/>
    <mergeCell ref="F4:F5"/>
    <mergeCell ref="R4:R5"/>
    <mergeCell ref="S4:S5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93"/>
  <sheetViews>
    <sheetView zoomScaleNormal="100" workbookViewId="0">
      <selection activeCell="B8" sqref="B8"/>
    </sheetView>
  </sheetViews>
  <sheetFormatPr defaultRowHeight="15"/>
  <cols>
    <col min="1" max="1" width="7.5703125" style="2" customWidth="1"/>
    <col min="2" max="2" width="17.85546875" customWidth="1"/>
    <col min="3" max="3" width="15.28515625" customWidth="1"/>
    <col min="4" max="4" width="16.140625" customWidth="1"/>
    <col min="5" max="5" width="34.42578125" customWidth="1"/>
    <col min="6" max="6" width="12.85546875" style="2" customWidth="1"/>
    <col min="7" max="7" width="13.85546875" style="2" customWidth="1"/>
    <col min="8" max="16" width="9.140625" style="2"/>
    <col min="17" max="17" width="11.5703125" style="2" customWidth="1"/>
    <col min="18" max="18" width="13" style="2" customWidth="1"/>
    <col min="19" max="19" width="13" customWidth="1"/>
    <col min="20" max="20" width="34.140625" customWidth="1"/>
  </cols>
  <sheetData>
    <row r="1" spans="1:20">
      <c r="A1" s="62" t="s">
        <v>440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>
      <c r="A2" s="63" t="s">
        <v>441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A3" s="64" t="s">
        <v>442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>
      <c r="A4" s="65" t="s">
        <v>0</v>
      </c>
      <c r="B4" s="65" t="s">
        <v>185</v>
      </c>
      <c r="C4" s="65" t="s">
        <v>7</v>
      </c>
      <c r="D4" s="65" t="s">
        <v>2</v>
      </c>
      <c r="E4" s="67" t="s">
        <v>169</v>
      </c>
      <c r="F4" s="73" t="s">
        <v>8</v>
      </c>
      <c r="G4" s="66" t="s">
        <v>186</v>
      </c>
      <c r="H4" s="65" t="s">
        <v>187</v>
      </c>
      <c r="I4" s="65"/>
      <c r="J4" s="65"/>
      <c r="K4" s="65"/>
      <c r="L4" s="65"/>
      <c r="M4" s="65"/>
      <c r="N4" s="65"/>
      <c r="O4" s="65"/>
      <c r="P4" s="65"/>
      <c r="Q4" s="66" t="s">
        <v>188</v>
      </c>
      <c r="R4" s="67" t="s">
        <v>189</v>
      </c>
      <c r="S4" s="66" t="s">
        <v>190</v>
      </c>
      <c r="T4" s="65" t="s">
        <v>191</v>
      </c>
    </row>
    <row r="5" spans="1:20">
      <c r="A5" s="65"/>
      <c r="B5" s="65"/>
      <c r="C5" s="65"/>
      <c r="D5" s="65"/>
      <c r="E5" s="68"/>
      <c r="F5" s="68"/>
      <c r="G5" s="66"/>
      <c r="H5" s="65">
        <v>1</v>
      </c>
      <c r="I5" s="65">
        <v>2</v>
      </c>
      <c r="J5" s="65">
        <v>3</v>
      </c>
      <c r="K5" s="65">
        <v>4</v>
      </c>
      <c r="L5" s="65">
        <v>5</v>
      </c>
      <c r="M5" s="65">
        <v>6</v>
      </c>
      <c r="N5" s="65">
        <v>7</v>
      </c>
      <c r="O5" s="65">
        <v>8</v>
      </c>
      <c r="P5" s="65">
        <v>9</v>
      </c>
      <c r="Q5" s="66"/>
      <c r="R5" s="68"/>
      <c r="S5" s="66"/>
      <c r="T5" s="65"/>
    </row>
    <row r="6" spans="1:20">
      <c r="A6" s="65"/>
      <c r="B6" s="65"/>
      <c r="C6" s="65"/>
      <c r="D6" s="65"/>
      <c r="E6" s="68"/>
      <c r="F6" s="68"/>
      <c r="G6" s="66"/>
      <c r="H6" s="65"/>
      <c r="I6" s="65"/>
      <c r="J6" s="65"/>
      <c r="K6" s="65"/>
      <c r="L6" s="65"/>
      <c r="M6" s="65"/>
      <c r="N6" s="65"/>
      <c r="O6" s="65"/>
      <c r="P6" s="65"/>
      <c r="Q6" s="66"/>
      <c r="R6" s="68"/>
      <c r="S6" s="66"/>
      <c r="T6" s="65"/>
    </row>
    <row r="7" spans="1:20" ht="23.25" customHeight="1">
      <c r="A7" s="65"/>
      <c r="B7" s="65"/>
      <c r="C7" s="65"/>
      <c r="D7" s="65"/>
      <c r="E7" s="69"/>
      <c r="F7" s="69"/>
      <c r="G7" s="66"/>
      <c r="H7" s="65"/>
      <c r="I7" s="65"/>
      <c r="J7" s="65"/>
      <c r="K7" s="65"/>
      <c r="L7" s="65"/>
      <c r="M7" s="65"/>
      <c r="N7" s="65"/>
      <c r="O7" s="65"/>
      <c r="P7" s="65"/>
      <c r="Q7" s="66"/>
      <c r="R7" s="69"/>
      <c r="S7" s="66"/>
      <c r="T7" s="65"/>
    </row>
    <row r="8" spans="1:20">
      <c r="A8" s="38">
        <v>1</v>
      </c>
      <c r="B8" s="25" t="s">
        <v>205</v>
      </c>
      <c r="C8" s="5" t="s">
        <v>85</v>
      </c>
      <c r="D8" s="5" t="s">
        <v>206</v>
      </c>
      <c r="E8" s="3" t="s">
        <v>445</v>
      </c>
      <c r="F8" s="38">
        <v>7</v>
      </c>
      <c r="G8" s="39">
        <v>7</v>
      </c>
      <c r="H8" s="40">
        <v>2</v>
      </c>
      <c r="I8" s="40">
        <v>0</v>
      </c>
      <c r="J8" s="40">
        <v>3</v>
      </c>
      <c r="K8" s="40">
        <v>7</v>
      </c>
      <c r="L8" s="40">
        <v>3</v>
      </c>
      <c r="M8" s="40">
        <v>0</v>
      </c>
      <c r="N8" s="41">
        <v>1.5</v>
      </c>
      <c r="O8" s="41">
        <v>1.5</v>
      </c>
      <c r="P8" s="40">
        <v>5</v>
      </c>
      <c r="Q8" s="6"/>
      <c r="R8" s="42">
        <v>23</v>
      </c>
      <c r="S8" s="5" t="s">
        <v>182</v>
      </c>
      <c r="T8" s="5" t="s">
        <v>207</v>
      </c>
    </row>
    <row r="9" spans="1:20">
      <c r="A9" s="38">
        <v>2</v>
      </c>
      <c r="B9" s="25" t="s">
        <v>208</v>
      </c>
      <c r="C9" s="5" t="s">
        <v>145</v>
      </c>
      <c r="D9" s="5" t="s">
        <v>209</v>
      </c>
      <c r="E9" s="3" t="s">
        <v>445</v>
      </c>
      <c r="F9" s="38">
        <v>7</v>
      </c>
      <c r="G9" s="39">
        <v>7</v>
      </c>
      <c r="H9" s="38">
        <v>5</v>
      </c>
      <c r="I9" s="38">
        <v>0.5</v>
      </c>
      <c r="J9" s="38">
        <v>2</v>
      </c>
      <c r="K9" s="38">
        <v>0</v>
      </c>
      <c r="L9" s="38">
        <v>1</v>
      </c>
      <c r="M9" s="38">
        <v>0</v>
      </c>
      <c r="N9" s="38">
        <v>3</v>
      </c>
      <c r="O9" s="38">
        <v>2</v>
      </c>
      <c r="P9" s="40">
        <v>4.5</v>
      </c>
      <c r="Q9" s="6"/>
      <c r="R9" s="42">
        <v>18</v>
      </c>
      <c r="S9" s="5" t="s">
        <v>182</v>
      </c>
      <c r="T9" s="5" t="s">
        <v>207</v>
      </c>
    </row>
    <row r="10" spans="1:20">
      <c r="A10" s="38">
        <v>3</v>
      </c>
      <c r="B10" s="25" t="s">
        <v>210</v>
      </c>
      <c r="C10" s="5" t="s">
        <v>138</v>
      </c>
      <c r="D10" s="5" t="s">
        <v>65</v>
      </c>
      <c r="E10" s="3" t="s">
        <v>435</v>
      </c>
      <c r="F10" s="38">
        <v>7</v>
      </c>
      <c r="G10" s="39">
        <v>7</v>
      </c>
      <c r="H10" s="40">
        <v>3</v>
      </c>
      <c r="I10" s="40">
        <v>2.5</v>
      </c>
      <c r="J10" s="40">
        <v>2</v>
      </c>
      <c r="K10" s="40">
        <v>0</v>
      </c>
      <c r="L10" s="40">
        <v>2.5</v>
      </c>
      <c r="M10" s="40">
        <v>1</v>
      </c>
      <c r="N10" s="40">
        <v>2</v>
      </c>
      <c r="O10" s="40">
        <v>0.5</v>
      </c>
      <c r="P10" s="40">
        <v>4</v>
      </c>
      <c r="Q10" s="6"/>
      <c r="R10" s="40">
        <v>17.5</v>
      </c>
      <c r="S10" s="5" t="s">
        <v>182</v>
      </c>
      <c r="T10" s="5" t="s">
        <v>204</v>
      </c>
    </row>
    <row r="11" spans="1:20">
      <c r="A11" s="38">
        <v>4</v>
      </c>
      <c r="B11" s="25" t="s">
        <v>211</v>
      </c>
      <c r="C11" s="5" t="s">
        <v>95</v>
      </c>
      <c r="D11" s="5" t="s">
        <v>212</v>
      </c>
      <c r="E11" s="3" t="s">
        <v>435</v>
      </c>
      <c r="F11" s="38">
        <v>7</v>
      </c>
      <c r="G11" s="39">
        <v>7</v>
      </c>
      <c r="H11" s="38">
        <v>4</v>
      </c>
      <c r="I11" s="38">
        <v>1</v>
      </c>
      <c r="J11" s="38">
        <v>3</v>
      </c>
      <c r="K11" s="38">
        <v>0</v>
      </c>
      <c r="L11" s="40">
        <v>2.5</v>
      </c>
      <c r="M11" s="38">
        <v>0</v>
      </c>
      <c r="N11" s="38">
        <v>0</v>
      </c>
      <c r="O11" s="38">
        <v>2</v>
      </c>
      <c r="P11" s="41" t="s">
        <v>213</v>
      </c>
      <c r="Q11" s="6"/>
      <c r="R11" s="41">
        <v>17</v>
      </c>
      <c r="S11" s="5" t="s">
        <v>182</v>
      </c>
      <c r="T11" s="5" t="s">
        <v>204</v>
      </c>
    </row>
    <row r="12" spans="1:20">
      <c r="A12" s="38">
        <v>5</v>
      </c>
      <c r="B12" s="25" t="s">
        <v>214</v>
      </c>
      <c r="C12" s="5" t="s">
        <v>73</v>
      </c>
      <c r="D12" s="5" t="s">
        <v>215</v>
      </c>
      <c r="E12" s="5" t="s">
        <v>430</v>
      </c>
      <c r="F12" s="38">
        <v>7</v>
      </c>
      <c r="G12" s="39">
        <v>7</v>
      </c>
      <c r="H12" s="41">
        <v>4.5</v>
      </c>
      <c r="I12" s="38">
        <v>0</v>
      </c>
      <c r="J12" s="38">
        <v>1</v>
      </c>
      <c r="K12" s="41">
        <v>5.5</v>
      </c>
      <c r="L12" s="38">
        <v>0</v>
      </c>
      <c r="M12" s="38">
        <v>0</v>
      </c>
      <c r="N12" s="41">
        <v>1.5</v>
      </c>
      <c r="O12" s="41">
        <v>1.5</v>
      </c>
      <c r="P12" s="41">
        <v>1.5</v>
      </c>
      <c r="Q12" s="6"/>
      <c r="R12" s="42">
        <v>15.5</v>
      </c>
      <c r="S12" s="5" t="s">
        <v>182</v>
      </c>
      <c r="T12" s="5" t="s">
        <v>216</v>
      </c>
    </row>
    <row r="13" spans="1:20">
      <c r="A13" s="38">
        <v>6</v>
      </c>
      <c r="B13" s="25" t="s">
        <v>217</v>
      </c>
      <c r="C13" s="5" t="s">
        <v>56</v>
      </c>
      <c r="D13" s="5" t="s">
        <v>92</v>
      </c>
      <c r="E13" s="3" t="s">
        <v>445</v>
      </c>
      <c r="F13" s="38">
        <v>7</v>
      </c>
      <c r="G13" s="39">
        <v>7</v>
      </c>
      <c r="H13" s="38">
        <v>0.5</v>
      </c>
      <c r="I13" s="38">
        <v>0</v>
      </c>
      <c r="J13" s="38">
        <v>2</v>
      </c>
      <c r="K13" s="38">
        <v>0</v>
      </c>
      <c r="L13" s="41">
        <v>2.5</v>
      </c>
      <c r="M13" s="38">
        <v>2</v>
      </c>
      <c r="N13" s="38">
        <v>2</v>
      </c>
      <c r="O13" s="41">
        <v>1.5</v>
      </c>
      <c r="P13" s="41">
        <v>3.5</v>
      </c>
      <c r="Q13" s="6"/>
      <c r="R13" s="42">
        <v>14</v>
      </c>
      <c r="S13" s="5" t="s">
        <v>182</v>
      </c>
      <c r="T13" s="5" t="s">
        <v>207</v>
      </c>
    </row>
    <row r="14" spans="1:20">
      <c r="A14" s="38">
        <v>7</v>
      </c>
      <c r="B14" s="25" t="s">
        <v>218</v>
      </c>
      <c r="C14" s="5" t="s">
        <v>219</v>
      </c>
      <c r="D14" s="5" t="s">
        <v>160</v>
      </c>
      <c r="E14" s="3" t="s">
        <v>445</v>
      </c>
      <c r="F14" s="38">
        <v>7</v>
      </c>
      <c r="G14" s="39">
        <v>7</v>
      </c>
      <c r="H14" s="40">
        <v>5</v>
      </c>
      <c r="I14" s="40">
        <v>1</v>
      </c>
      <c r="J14" s="40">
        <v>1</v>
      </c>
      <c r="K14" s="40">
        <v>0</v>
      </c>
      <c r="L14" s="41">
        <v>0.5</v>
      </c>
      <c r="M14" s="40">
        <v>0</v>
      </c>
      <c r="N14" s="40">
        <v>2</v>
      </c>
      <c r="O14" s="41">
        <v>1.5</v>
      </c>
      <c r="P14" s="41">
        <v>2.5</v>
      </c>
      <c r="Q14" s="6"/>
      <c r="R14" s="42">
        <v>13.5</v>
      </c>
      <c r="S14" s="5" t="s">
        <v>182</v>
      </c>
      <c r="T14" s="5" t="s">
        <v>207</v>
      </c>
    </row>
    <row r="15" spans="1:20">
      <c r="A15" s="38">
        <v>8</v>
      </c>
      <c r="B15" s="25" t="s">
        <v>220</v>
      </c>
      <c r="C15" s="5" t="s">
        <v>221</v>
      </c>
      <c r="D15" s="5" t="s">
        <v>20</v>
      </c>
      <c r="E15" s="3" t="s">
        <v>435</v>
      </c>
      <c r="F15" s="38">
        <v>7</v>
      </c>
      <c r="G15" s="39">
        <v>7</v>
      </c>
      <c r="H15" s="40">
        <v>4.5</v>
      </c>
      <c r="I15" s="38">
        <v>0</v>
      </c>
      <c r="J15" s="38">
        <v>3</v>
      </c>
      <c r="K15" s="38">
        <v>0</v>
      </c>
      <c r="L15" s="38">
        <v>0</v>
      </c>
      <c r="M15" s="38">
        <v>0</v>
      </c>
      <c r="N15" s="38">
        <v>2</v>
      </c>
      <c r="O15" s="38">
        <v>2</v>
      </c>
      <c r="P15" s="38">
        <v>2</v>
      </c>
      <c r="Q15" s="6"/>
      <c r="R15" s="40">
        <v>13.5</v>
      </c>
      <c r="S15" s="5" t="s">
        <v>182</v>
      </c>
      <c r="T15" s="5" t="s">
        <v>204</v>
      </c>
    </row>
    <row r="16" spans="1:20">
      <c r="A16" s="38">
        <v>9</v>
      </c>
      <c r="B16" s="25" t="s">
        <v>222</v>
      </c>
      <c r="C16" s="5" t="s">
        <v>112</v>
      </c>
      <c r="D16" s="5" t="s">
        <v>65</v>
      </c>
      <c r="E16" s="3" t="s">
        <v>445</v>
      </c>
      <c r="F16" s="38">
        <v>7</v>
      </c>
      <c r="G16" s="39">
        <v>7</v>
      </c>
      <c r="H16" s="41">
        <v>1.5</v>
      </c>
      <c r="I16" s="40">
        <v>2</v>
      </c>
      <c r="J16" s="40">
        <v>1</v>
      </c>
      <c r="K16" s="40">
        <v>0</v>
      </c>
      <c r="L16" s="41">
        <v>2.5</v>
      </c>
      <c r="M16" s="40">
        <v>0</v>
      </c>
      <c r="N16" s="40">
        <v>3</v>
      </c>
      <c r="O16" s="40">
        <v>0</v>
      </c>
      <c r="P16" s="41">
        <v>2.5</v>
      </c>
      <c r="Q16" s="6"/>
      <c r="R16" s="42">
        <v>12.5</v>
      </c>
      <c r="S16" s="5" t="s">
        <v>182</v>
      </c>
      <c r="T16" s="5" t="s">
        <v>207</v>
      </c>
    </row>
    <row r="17" spans="1:20">
      <c r="A17" s="38">
        <v>10</v>
      </c>
      <c r="B17" s="25" t="s">
        <v>223</v>
      </c>
      <c r="C17" s="5" t="s">
        <v>224</v>
      </c>
      <c r="D17" s="5" t="s">
        <v>225</v>
      </c>
      <c r="E17" s="5" t="s">
        <v>431</v>
      </c>
      <c r="F17" s="38">
        <v>7</v>
      </c>
      <c r="G17" s="39">
        <v>7</v>
      </c>
      <c r="H17" s="38">
        <v>5</v>
      </c>
      <c r="I17" s="38">
        <v>0.5</v>
      </c>
      <c r="J17" s="38">
        <v>0</v>
      </c>
      <c r="K17" s="38">
        <v>0</v>
      </c>
      <c r="L17" s="38">
        <v>2</v>
      </c>
      <c r="M17" s="38">
        <v>1</v>
      </c>
      <c r="N17" s="41">
        <v>1.5</v>
      </c>
      <c r="O17" s="38">
        <v>0.5</v>
      </c>
      <c r="P17" s="38">
        <v>2</v>
      </c>
      <c r="Q17" s="6"/>
      <c r="R17" s="42">
        <v>12.5</v>
      </c>
      <c r="S17" s="5" t="s">
        <v>182</v>
      </c>
      <c r="T17" s="5" t="s">
        <v>226</v>
      </c>
    </row>
    <row r="18" spans="1:20">
      <c r="A18" s="38">
        <v>11</v>
      </c>
      <c r="B18" s="25" t="s">
        <v>227</v>
      </c>
      <c r="C18" s="5" t="s">
        <v>19</v>
      </c>
      <c r="D18" s="5" t="s">
        <v>113</v>
      </c>
      <c r="E18" s="3" t="s">
        <v>445</v>
      </c>
      <c r="F18" s="38">
        <v>7</v>
      </c>
      <c r="G18" s="39">
        <v>7</v>
      </c>
      <c r="H18" s="40">
        <v>0</v>
      </c>
      <c r="I18" s="40">
        <v>1</v>
      </c>
      <c r="J18" s="40">
        <v>1</v>
      </c>
      <c r="K18" s="40">
        <v>5</v>
      </c>
      <c r="L18" s="40">
        <v>1</v>
      </c>
      <c r="M18" s="40">
        <v>0</v>
      </c>
      <c r="N18" s="40">
        <v>2</v>
      </c>
      <c r="O18" s="40">
        <v>0</v>
      </c>
      <c r="P18" s="41">
        <v>1.5</v>
      </c>
      <c r="Q18" s="6"/>
      <c r="R18" s="42">
        <v>11.5</v>
      </c>
      <c r="S18" s="5" t="s">
        <v>182</v>
      </c>
      <c r="T18" s="5" t="s">
        <v>207</v>
      </c>
    </row>
    <row r="19" spans="1:20">
      <c r="A19" s="38">
        <v>12</v>
      </c>
      <c r="B19" s="25" t="s">
        <v>228</v>
      </c>
      <c r="C19" s="5" t="s">
        <v>28</v>
      </c>
      <c r="D19" s="5" t="s">
        <v>215</v>
      </c>
      <c r="E19" s="3" t="s">
        <v>445</v>
      </c>
      <c r="F19" s="38">
        <v>7</v>
      </c>
      <c r="G19" s="39">
        <v>7</v>
      </c>
      <c r="H19" s="41">
        <v>1.5</v>
      </c>
      <c r="I19" s="40">
        <v>1</v>
      </c>
      <c r="J19" s="40">
        <v>2</v>
      </c>
      <c r="K19" s="40">
        <v>0</v>
      </c>
      <c r="L19" s="41">
        <v>1.5</v>
      </c>
      <c r="M19" s="40">
        <v>0</v>
      </c>
      <c r="N19" s="40">
        <v>2</v>
      </c>
      <c r="O19" s="40">
        <v>1</v>
      </c>
      <c r="P19" s="40">
        <v>1</v>
      </c>
      <c r="Q19" s="6"/>
      <c r="R19" s="42">
        <v>10</v>
      </c>
      <c r="S19" s="5" t="s">
        <v>182</v>
      </c>
      <c r="T19" s="5" t="s">
        <v>207</v>
      </c>
    </row>
    <row r="20" spans="1:20">
      <c r="A20" s="38">
        <v>13</v>
      </c>
      <c r="B20" s="25" t="s">
        <v>229</v>
      </c>
      <c r="C20" s="5" t="s">
        <v>230</v>
      </c>
      <c r="D20" s="5" t="s">
        <v>231</v>
      </c>
      <c r="E20" s="3" t="s">
        <v>435</v>
      </c>
      <c r="F20" s="38">
        <v>7</v>
      </c>
      <c r="G20" s="39">
        <v>7</v>
      </c>
      <c r="H20" s="38">
        <v>0</v>
      </c>
      <c r="I20" s="38">
        <v>0</v>
      </c>
      <c r="J20" s="38">
        <v>1</v>
      </c>
      <c r="K20" s="38">
        <v>0</v>
      </c>
      <c r="L20" s="38">
        <v>2</v>
      </c>
      <c r="M20" s="38">
        <v>0</v>
      </c>
      <c r="N20" s="38">
        <v>2</v>
      </c>
      <c r="O20" s="38">
        <v>0.5</v>
      </c>
      <c r="P20" s="38">
        <v>3</v>
      </c>
      <c r="Q20" s="6"/>
      <c r="R20" s="40">
        <v>8.5</v>
      </c>
      <c r="S20" s="5" t="s">
        <v>182</v>
      </c>
      <c r="T20" s="5" t="s">
        <v>204</v>
      </c>
    </row>
    <row r="21" spans="1:20">
      <c r="A21" s="38">
        <v>14</v>
      </c>
      <c r="B21" s="25" t="s">
        <v>232</v>
      </c>
      <c r="C21" s="5" t="s">
        <v>233</v>
      </c>
      <c r="D21" s="5" t="s">
        <v>17</v>
      </c>
      <c r="E21" s="5" t="s">
        <v>431</v>
      </c>
      <c r="F21" s="38">
        <v>7</v>
      </c>
      <c r="G21" s="39">
        <v>7</v>
      </c>
      <c r="H21" s="40">
        <v>0</v>
      </c>
      <c r="I21" s="41">
        <v>1.5</v>
      </c>
      <c r="J21" s="40">
        <v>1</v>
      </c>
      <c r="K21" s="40">
        <v>0</v>
      </c>
      <c r="L21" s="40">
        <v>1</v>
      </c>
      <c r="M21" s="40">
        <v>0</v>
      </c>
      <c r="N21" s="41">
        <v>0.5</v>
      </c>
      <c r="O21" s="40">
        <v>0</v>
      </c>
      <c r="P21" s="41">
        <v>2.5</v>
      </c>
      <c r="Q21" s="6"/>
      <c r="R21" s="42">
        <v>6.5</v>
      </c>
      <c r="S21" s="5" t="s">
        <v>182</v>
      </c>
      <c r="T21" s="5" t="s">
        <v>226</v>
      </c>
    </row>
    <row r="22" spans="1:20">
      <c r="A22" s="38">
        <v>15</v>
      </c>
      <c r="B22" s="25" t="s">
        <v>234</v>
      </c>
      <c r="C22" s="5" t="s">
        <v>235</v>
      </c>
      <c r="D22" s="5" t="s">
        <v>212</v>
      </c>
      <c r="E22" s="3" t="s">
        <v>435</v>
      </c>
      <c r="F22" s="38">
        <v>7</v>
      </c>
      <c r="G22" s="39">
        <v>7</v>
      </c>
      <c r="H22" s="38">
        <v>0</v>
      </c>
      <c r="I22" s="38">
        <v>0.5</v>
      </c>
      <c r="J22" s="38">
        <v>0.5</v>
      </c>
      <c r="K22" s="38">
        <v>0</v>
      </c>
      <c r="L22" s="40">
        <v>2.5</v>
      </c>
      <c r="M22" s="38">
        <v>0</v>
      </c>
      <c r="N22" s="38">
        <v>1</v>
      </c>
      <c r="O22" s="38">
        <v>1</v>
      </c>
      <c r="P22" s="38">
        <v>0.5</v>
      </c>
      <c r="Q22" s="6"/>
      <c r="R22" s="41">
        <v>6</v>
      </c>
      <c r="S22" s="5" t="s">
        <v>182</v>
      </c>
      <c r="T22" s="5" t="s">
        <v>204</v>
      </c>
    </row>
    <row r="23" spans="1:20">
      <c r="A23" s="38">
        <v>16</v>
      </c>
      <c r="B23" s="25" t="s">
        <v>236</v>
      </c>
      <c r="C23" s="5" t="s">
        <v>19</v>
      </c>
      <c r="D23" s="5" t="s">
        <v>237</v>
      </c>
      <c r="E23" s="5" t="s">
        <v>432</v>
      </c>
      <c r="F23" s="9">
        <v>8</v>
      </c>
      <c r="G23" s="40">
        <v>8</v>
      </c>
      <c r="H23" s="41">
        <v>3.5</v>
      </c>
      <c r="I23" s="40">
        <v>0</v>
      </c>
      <c r="J23" s="40">
        <v>3</v>
      </c>
      <c r="K23" s="40">
        <v>0</v>
      </c>
      <c r="L23" s="40">
        <v>2</v>
      </c>
      <c r="M23" s="40">
        <v>1</v>
      </c>
      <c r="N23" s="40">
        <v>3</v>
      </c>
      <c r="O23" s="40">
        <v>5</v>
      </c>
      <c r="P23" s="40">
        <v>6</v>
      </c>
      <c r="Q23" s="6"/>
      <c r="R23" s="42">
        <v>23.5</v>
      </c>
      <c r="S23" s="27" t="s">
        <v>182</v>
      </c>
      <c r="T23" s="5" t="s">
        <v>238</v>
      </c>
    </row>
    <row r="24" spans="1:20">
      <c r="A24" s="38">
        <v>17</v>
      </c>
      <c r="B24" s="25" t="s">
        <v>239</v>
      </c>
      <c r="C24" s="5" t="s">
        <v>230</v>
      </c>
      <c r="D24" s="5" t="s">
        <v>135</v>
      </c>
      <c r="E24" s="3" t="s">
        <v>435</v>
      </c>
      <c r="F24" s="9">
        <v>8</v>
      </c>
      <c r="G24" s="40">
        <v>8</v>
      </c>
      <c r="H24" s="41">
        <v>3.5</v>
      </c>
      <c r="I24" s="40">
        <v>1</v>
      </c>
      <c r="J24" s="40">
        <v>2</v>
      </c>
      <c r="K24" s="40">
        <v>0</v>
      </c>
      <c r="L24" s="41">
        <v>4.5</v>
      </c>
      <c r="M24" s="40">
        <v>1</v>
      </c>
      <c r="N24" s="40">
        <v>3</v>
      </c>
      <c r="O24" s="41">
        <v>2.5</v>
      </c>
      <c r="P24" s="40">
        <v>3</v>
      </c>
      <c r="Q24" s="10"/>
      <c r="R24" s="42">
        <v>20.5</v>
      </c>
      <c r="S24" s="27" t="s">
        <v>182</v>
      </c>
      <c r="T24" s="5" t="s">
        <v>240</v>
      </c>
    </row>
    <row r="25" spans="1:20">
      <c r="A25" s="38">
        <v>18</v>
      </c>
      <c r="B25" s="25" t="s">
        <v>241</v>
      </c>
      <c r="C25" s="5" t="s">
        <v>123</v>
      </c>
      <c r="D25" s="5" t="s">
        <v>237</v>
      </c>
      <c r="E25" s="3" t="s">
        <v>435</v>
      </c>
      <c r="F25" s="9">
        <v>8</v>
      </c>
      <c r="G25" s="40">
        <v>8</v>
      </c>
      <c r="H25" s="41">
        <v>5.5</v>
      </c>
      <c r="I25" s="40">
        <v>1</v>
      </c>
      <c r="J25" s="40">
        <v>1</v>
      </c>
      <c r="K25" s="40">
        <v>0</v>
      </c>
      <c r="L25" s="41">
        <v>2.5</v>
      </c>
      <c r="M25" s="40">
        <v>2</v>
      </c>
      <c r="N25" s="40">
        <v>3</v>
      </c>
      <c r="O25" s="41">
        <v>2.5</v>
      </c>
      <c r="P25" s="40">
        <v>3</v>
      </c>
      <c r="Q25" s="6"/>
      <c r="R25" s="42">
        <v>20.5</v>
      </c>
      <c r="S25" s="27" t="s">
        <v>182</v>
      </c>
      <c r="T25" s="5" t="s">
        <v>240</v>
      </c>
    </row>
    <row r="26" spans="1:20">
      <c r="A26" s="38">
        <v>19</v>
      </c>
      <c r="B26" s="25" t="s">
        <v>242</v>
      </c>
      <c r="C26" s="5" t="s">
        <v>243</v>
      </c>
      <c r="D26" s="5" t="s">
        <v>244</v>
      </c>
      <c r="E26" s="3" t="s">
        <v>445</v>
      </c>
      <c r="F26" s="9">
        <v>8</v>
      </c>
      <c r="G26" s="40">
        <v>8</v>
      </c>
      <c r="H26" s="41">
        <v>3.5</v>
      </c>
      <c r="I26" s="40">
        <v>1</v>
      </c>
      <c r="J26" s="40">
        <v>4</v>
      </c>
      <c r="K26" s="40">
        <v>0</v>
      </c>
      <c r="L26" s="40">
        <v>3</v>
      </c>
      <c r="M26" s="40">
        <v>0</v>
      </c>
      <c r="N26" s="40">
        <v>2</v>
      </c>
      <c r="O26" s="41">
        <v>0.5</v>
      </c>
      <c r="P26" s="40">
        <v>4</v>
      </c>
      <c r="Q26" s="6"/>
      <c r="R26" s="42">
        <v>18</v>
      </c>
      <c r="S26" s="27" t="s">
        <v>182</v>
      </c>
      <c r="T26" s="5" t="s">
        <v>245</v>
      </c>
    </row>
    <row r="27" spans="1:20">
      <c r="A27" s="38">
        <v>20</v>
      </c>
      <c r="B27" s="25" t="s">
        <v>246</v>
      </c>
      <c r="C27" s="5" t="s">
        <v>95</v>
      </c>
      <c r="D27" s="5" t="s">
        <v>113</v>
      </c>
      <c r="E27" s="5" t="s">
        <v>430</v>
      </c>
      <c r="F27" s="9">
        <v>8</v>
      </c>
      <c r="G27" s="40">
        <v>8</v>
      </c>
      <c r="H27" s="40">
        <v>4</v>
      </c>
      <c r="I27" s="41">
        <v>0.5</v>
      </c>
      <c r="J27" s="40">
        <v>1</v>
      </c>
      <c r="K27" s="41">
        <v>3.5</v>
      </c>
      <c r="L27" s="40">
        <v>0</v>
      </c>
      <c r="M27" s="40">
        <v>0</v>
      </c>
      <c r="N27" s="40">
        <v>2</v>
      </c>
      <c r="O27" s="40">
        <v>3</v>
      </c>
      <c r="P27" s="40">
        <v>4</v>
      </c>
      <c r="Q27" s="10"/>
      <c r="R27" s="42">
        <v>18</v>
      </c>
      <c r="S27" s="27" t="s">
        <v>182</v>
      </c>
      <c r="T27" s="5" t="s">
        <v>247</v>
      </c>
    </row>
    <row r="28" spans="1:20">
      <c r="A28" s="38">
        <v>21</v>
      </c>
      <c r="B28" s="25" t="s">
        <v>248</v>
      </c>
      <c r="C28" s="5" t="s">
        <v>233</v>
      </c>
      <c r="D28" s="5" t="s">
        <v>92</v>
      </c>
      <c r="E28" s="5" t="s">
        <v>438</v>
      </c>
      <c r="F28" s="9">
        <v>8</v>
      </c>
      <c r="G28" s="40">
        <v>8</v>
      </c>
      <c r="H28" s="40">
        <v>2</v>
      </c>
      <c r="I28" s="41">
        <v>0.5</v>
      </c>
      <c r="J28" s="40">
        <v>1</v>
      </c>
      <c r="K28" s="41">
        <v>3.5</v>
      </c>
      <c r="L28" s="41">
        <v>0.5</v>
      </c>
      <c r="M28" s="40">
        <v>0</v>
      </c>
      <c r="N28" s="41">
        <v>2.5</v>
      </c>
      <c r="O28" s="40">
        <v>1</v>
      </c>
      <c r="P28" s="40">
        <v>5</v>
      </c>
      <c r="Q28" s="10"/>
      <c r="R28" s="42">
        <v>16</v>
      </c>
      <c r="S28" s="27" t="s">
        <v>182</v>
      </c>
      <c r="T28" s="5" t="s">
        <v>249</v>
      </c>
    </row>
    <row r="29" spans="1:20">
      <c r="A29" s="38">
        <v>22</v>
      </c>
      <c r="B29" s="25" t="s">
        <v>250</v>
      </c>
      <c r="C29" s="5" t="s">
        <v>24</v>
      </c>
      <c r="D29" s="5" t="s">
        <v>50</v>
      </c>
      <c r="E29" s="3" t="s">
        <v>435</v>
      </c>
      <c r="F29" s="9">
        <v>8</v>
      </c>
      <c r="G29" s="40">
        <v>8</v>
      </c>
      <c r="H29" s="41">
        <v>4.5</v>
      </c>
      <c r="I29" s="41">
        <v>0.5</v>
      </c>
      <c r="J29" s="40">
        <v>1</v>
      </c>
      <c r="K29" s="40">
        <v>2</v>
      </c>
      <c r="L29" s="41">
        <v>2.5</v>
      </c>
      <c r="M29" s="40">
        <v>0</v>
      </c>
      <c r="N29" s="41">
        <v>1.5</v>
      </c>
      <c r="O29" s="41">
        <v>1.5</v>
      </c>
      <c r="P29" s="41">
        <v>2.5</v>
      </c>
      <c r="Q29" s="10"/>
      <c r="R29" s="42">
        <v>16</v>
      </c>
      <c r="S29" s="27" t="s">
        <v>182</v>
      </c>
      <c r="T29" s="5" t="s">
        <v>240</v>
      </c>
    </row>
    <row r="30" spans="1:20">
      <c r="A30" s="38">
        <v>23</v>
      </c>
      <c r="B30" s="25" t="s">
        <v>251</v>
      </c>
      <c r="C30" s="5" t="s">
        <v>123</v>
      </c>
      <c r="D30" s="5" t="s">
        <v>252</v>
      </c>
      <c r="E30" s="3" t="s">
        <v>435</v>
      </c>
      <c r="F30" s="9">
        <v>8</v>
      </c>
      <c r="G30" s="40">
        <v>8</v>
      </c>
      <c r="H30" s="40">
        <v>2</v>
      </c>
      <c r="I30" s="40">
        <v>1</v>
      </c>
      <c r="J30" s="40">
        <v>3</v>
      </c>
      <c r="K30" s="40">
        <v>0</v>
      </c>
      <c r="L30" s="41">
        <v>2.5</v>
      </c>
      <c r="M30" s="40">
        <v>0</v>
      </c>
      <c r="N30" s="41">
        <v>2.5</v>
      </c>
      <c r="O30" s="40">
        <v>0</v>
      </c>
      <c r="P30" s="40">
        <v>4</v>
      </c>
      <c r="Q30" s="10"/>
      <c r="R30" s="42">
        <v>15</v>
      </c>
      <c r="S30" s="27" t="s">
        <v>182</v>
      </c>
      <c r="T30" s="5" t="s">
        <v>238</v>
      </c>
    </row>
    <row r="31" spans="1:20">
      <c r="A31" s="38">
        <v>24</v>
      </c>
      <c r="B31" s="25" t="s">
        <v>253</v>
      </c>
      <c r="C31" s="5" t="s">
        <v>12</v>
      </c>
      <c r="D31" s="5" t="s">
        <v>113</v>
      </c>
      <c r="E31" s="5" t="s">
        <v>432</v>
      </c>
      <c r="F31" s="9">
        <v>8</v>
      </c>
      <c r="G31" s="40">
        <v>8</v>
      </c>
      <c r="H31" s="40">
        <v>0</v>
      </c>
      <c r="I31" s="40">
        <v>0</v>
      </c>
      <c r="J31" s="40">
        <v>1</v>
      </c>
      <c r="K31" s="41">
        <v>3.5</v>
      </c>
      <c r="L31" s="41">
        <v>0.5</v>
      </c>
      <c r="M31" s="40">
        <v>1</v>
      </c>
      <c r="N31" s="40">
        <v>3</v>
      </c>
      <c r="O31" s="41">
        <v>2.5</v>
      </c>
      <c r="P31" s="40">
        <v>3</v>
      </c>
      <c r="Q31" s="10"/>
      <c r="R31" s="42">
        <v>14.5</v>
      </c>
      <c r="S31" s="27" t="s">
        <v>182</v>
      </c>
      <c r="T31" s="5" t="s">
        <v>238</v>
      </c>
    </row>
    <row r="32" spans="1:20">
      <c r="A32" s="38">
        <v>25</v>
      </c>
      <c r="B32" s="25" t="s">
        <v>254</v>
      </c>
      <c r="C32" s="5" t="s">
        <v>36</v>
      </c>
      <c r="D32" s="5" t="s">
        <v>130</v>
      </c>
      <c r="E32" s="3" t="s">
        <v>435</v>
      </c>
      <c r="F32" s="9">
        <v>8</v>
      </c>
      <c r="G32" s="40">
        <v>8</v>
      </c>
      <c r="H32" s="40">
        <v>1</v>
      </c>
      <c r="I32" s="41">
        <v>1.5</v>
      </c>
      <c r="J32" s="40">
        <v>2</v>
      </c>
      <c r="K32" s="40">
        <v>0</v>
      </c>
      <c r="L32" s="40">
        <v>2</v>
      </c>
      <c r="M32" s="40">
        <v>0</v>
      </c>
      <c r="N32" s="41">
        <v>2.5</v>
      </c>
      <c r="O32" s="41">
        <v>1.5</v>
      </c>
      <c r="P32" s="41">
        <v>3.5</v>
      </c>
      <c r="Q32" s="10"/>
      <c r="R32" s="42">
        <v>14</v>
      </c>
      <c r="S32" s="27" t="s">
        <v>182</v>
      </c>
      <c r="T32" s="5" t="s">
        <v>240</v>
      </c>
    </row>
    <row r="33" spans="1:20">
      <c r="A33" s="38">
        <v>26</v>
      </c>
      <c r="B33" s="25" t="s">
        <v>255</v>
      </c>
      <c r="C33" s="5" t="s">
        <v>112</v>
      </c>
      <c r="D33" s="5" t="s">
        <v>17</v>
      </c>
      <c r="E33" s="5" t="s">
        <v>430</v>
      </c>
      <c r="F33" s="9">
        <v>8</v>
      </c>
      <c r="G33" s="40">
        <v>8</v>
      </c>
      <c r="H33" s="40">
        <v>3</v>
      </c>
      <c r="I33" s="40">
        <v>0</v>
      </c>
      <c r="J33" s="40">
        <v>2</v>
      </c>
      <c r="K33" s="40">
        <v>0</v>
      </c>
      <c r="L33" s="41">
        <v>2.5</v>
      </c>
      <c r="M33" s="40">
        <v>0</v>
      </c>
      <c r="N33" s="40">
        <v>2</v>
      </c>
      <c r="O33" s="41">
        <v>0.5</v>
      </c>
      <c r="P33" s="40">
        <v>4</v>
      </c>
      <c r="Q33" s="10"/>
      <c r="R33" s="42">
        <v>14</v>
      </c>
      <c r="S33" s="27" t="s">
        <v>182</v>
      </c>
      <c r="T33" s="5" t="s">
        <v>247</v>
      </c>
    </row>
    <row r="34" spans="1:20">
      <c r="A34" s="38">
        <v>27</v>
      </c>
      <c r="B34" s="25" t="s">
        <v>256</v>
      </c>
      <c r="C34" s="5" t="s">
        <v>257</v>
      </c>
      <c r="D34" s="5" t="s">
        <v>258</v>
      </c>
      <c r="E34" s="5" t="s">
        <v>433</v>
      </c>
      <c r="F34" s="9">
        <v>8</v>
      </c>
      <c r="G34" s="40">
        <v>8</v>
      </c>
      <c r="H34" s="40">
        <v>0</v>
      </c>
      <c r="I34" s="41">
        <v>0.5</v>
      </c>
      <c r="J34" s="40">
        <v>1</v>
      </c>
      <c r="K34" s="40">
        <v>0</v>
      </c>
      <c r="L34" s="41">
        <v>2.5</v>
      </c>
      <c r="M34" s="40">
        <v>1</v>
      </c>
      <c r="N34" s="40">
        <v>1</v>
      </c>
      <c r="O34" s="40">
        <v>3</v>
      </c>
      <c r="P34" s="41">
        <v>4.5</v>
      </c>
      <c r="Q34" s="10"/>
      <c r="R34" s="42">
        <v>13.5</v>
      </c>
      <c r="S34" s="27" t="s">
        <v>182</v>
      </c>
      <c r="T34" s="5" t="s">
        <v>259</v>
      </c>
    </row>
    <row r="35" spans="1:20">
      <c r="A35" s="38">
        <v>28</v>
      </c>
      <c r="B35" s="25" t="s">
        <v>260</v>
      </c>
      <c r="C35" s="5" t="s">
        <v>261</v>
      </c>
      <c r="D35" s="5" t="s">
        <v>225</v>
      </c>
      <c r="E35" s="3" t="s">
        <v>445</v>
      </c>
      <c r="F35" s="9">
        <v>8</v>
      </c>
      <c r="G35" s="40">
        <v>8</v>
      </c>
      <c r="H35" s="40">
        <v>1</v>
      </c>
      <c r="I35" s="41">
        <v>0.5</v>
      </c>
      <c r="J35" s="40">
        <v>1</v>
      </c>
      <c r="K35" s="41">
        <v>2.5</v>
      </c>
      <c r="L35" s="41">
        <v>2.5</v>
      </c>
      <c r="M35" s="40">
        <v>0</v>
      </c>
      <c r="N35" s="40">
        <v>2</v>
      </c>
      <c r="O35" s="40">
        <v>2</v>
      </c>
      <c r="P35" s="41">
        <v>1.5</v>
      </c>
      <c r="Q35" s="10"/>
      <c r="R35" s="42">
        <v>13</v>
      </c>
      <c r="S35" s="27" t="s">
        <v>182</v>
      </c>
      <c r="T35" s="5" t="s">
        <v>262</v>
      </c>
    </row>
    <row r="36" spans="1:20">
      <c r="A36" s="38">
        <v>29</v>
      </c>
      <c r="B36" s="25" t="s">
        <v>263</v>
      </c>
      <c r="C36" s="5" t="s">
        <v>56</v>
      </c>
      <c r="D36" s="5" t="s">
        <v>237</v>
      </c>
      <c r="E36" s="5" t="s">
        <v>433</v>
      </c>
      <c r="F36" s="9">
        <v>8</v>
      </c>
      <c r="G36" s="40">
        <v>8</v>
      </c>
      <c r="H36" s="40">
        <v>3</v>
      </c>
      <c r="I36" s="40">
        <v>0</v>
      </c>
      <c r="J36" s="40">
        <v>0</v>
      </c>
      <c r="K36" s="40">
        <v>0</v>
      </c>
      <c r="L36" s="40">
        <v>2</v>
      </c>
      <c r="M36" s="40">
        <v>0</v>
      </c>
      <c r="N36" s="40">
        <v>3</v>
      </c>
      <c r="O36" s="40">
        <v>2</v>
      </c>
      <c r="P36" s="41">
        <v>2.5</v>
      </c>
      <c r="Q36" s="10"/>
      <c r="R36" s="42">
        <v>12.5</v>
      </c>
      <c r="S36" s="27" t="s">
        <v>182</v>
      </c>
      <c r="T36" s="5" t="s">
        <v>259</v>
      </c>
    </row>
    <row r="37" spans="1:20">
      <c r="A37" s="38">
        <v>30</v>
      </c>
      <c r="B37" s="25" t="s">
        <v>264</v>
      </c>
      <c r="C37" s="5" t="s">
        <v>12</v>
      </c>
      <c r="D37" s="5" t="s">
        <v>88</v>
      </c>
      <c r="E37" s="3" t="s">
        <v>445</v>
      </c>
      <c r="F37" s="9">
        <v>8</v>
      </c>
      <c r="G37" s="40">
        <v>8</v>
      </c>
      <c r="H37" s="41">
        <v>2.5</v>
      </c>
      <c r="I37" s="40">
        <v>0</v>
      </c>
      <c r="J37" s="40">
        <v>1</v>
      </c>
      <c r="K37" s="40">
        <v>0</v>
      </c>
      <c r="L37" s="40">
        <v>1</v>
      </c>
      <c r="M37" s="41">
        <v>0.5</v>
      </c>
      <c r="N37" s="41">
        <v>1.5</v>
      </c>
      <c r="O37" s="41">
        <v>2.5</v>
      </c>
      <c r="P37" s="41">
        <v>3.5</v>
      </c>
      <c r="Q37" s="10"/>
      <c r="R37" s="42">
        <v>12.5</v>
      </c>
      <c r="S37" s="27" t="s">
        <v>182</v>
      </c>
      <c r="T37" s="5" t="s">
        <v>245</v>
      </c>
    </row>
    <row r="38" spans="1:20">
      <c r="A38" s="38">
        <v>31</v>
      </c>
      <c r="B38" s="25" t="s">
        <v>265</v>
      </c>
      <c r="C38" s="5" t="s">
        <v>95</v>
      </c>
      <c r="D38" s="5" t="s">
        <v>50</v>
      </c>
      <c r="E38" s="3" t="s">
        <v>445</v>
      </c>
      <c r="F38" s="9">
        <v>8</v>
      </c>
      <c r="G38" s="40">
        <v>8</v>
      </c>
      <c r="H38" s="41">
        <v>0.5</v>
      </c>
      <c r="I38" s="41">
        <v>0.5</v>
      </c>
      <c r="J38" s="40">
        <v>0</v>
      </c>
      <c r="K38" s="40">
        <v>1</v>
      </c>
      <c r="L38" s="40">
        <v>3</v>
      </c>
      <c r="M38" s="40">
        <v>0</v>
      </c>
      <c r="N38" s="41">
        <v>1.5</v>
      </c>
      <c r="O38" s="41">
        <v>0.5</v>
      </c>
      <c r="P38" s="40">
        <v>2</v>
      </c>
      <c r="Q38" s="6"/>
      <c r="R38" s="42">
        <v>9</v>
      </c>
      <c r="S38" s="27" t="s">
        <v>182</v>
      </c>
      <c r="T38" s="5" t="s">
        <v>262</v>
      </c>
    </row>
    <row r="39" spans="1:20">
      <c r="A39" s="38">
        <v>32</v>
      </c>
      <c r="B39" s="25" t="s">
        <v>266</v>
      </c>
      <c r="C39" s="5" t="s">
        <v>147</v>
      </c>
      <c r="D39" s="5" t="s">
        <v>267</v>
      </c>
      <c r="E39" s="3" t="s">
        <v>445</v>
      </c>
      <c r="F39" s="9">
        <v>8</v>
      </c>
      <c r="G39" s="40">
        <v>8</v>
      </c>
      <c r="H39" s="41">
        <v>1</v>
      </c>
      <c r="I39" s="41">
        <v>0.5</v>
      </c>
      <c r="J39" s="40">
        <v>1</v>
      </c>
      <c r="K39" s="41">
        <v>0</v>
      </c>
      <c r="L39" s="41">
        <v>0</v>
      </c>
      <c r="M39" s="40">
        <v>0</v>
      </c>
      <c r="N39" s="41">
        <v>1.5</v>
      </c>
      <c r="O39" s="41">
        <v>1.5</v>
      </c>
      <c r="P39" s="40">
        <v>2</v>
      </c>
      <c r="Q39" s="9"/>
      <c r="R39" s="42">
        <v>7.5</v>
      </c>
      <c r="S39" s="27" t="s">
        <v>182</v>
      </c>
      <c r="T39" s="5" t="s">
        <v>262</v>
      </c>
    </row>
    <row r="40" spans="1:20">
      <c r="A40" s="38">
        <v>33</v>
      </c>
      <c r="B40" s="25" t="s">
        <v>268</v>
      </c>
      <c r="C40" s="5" t="s">
        <v>19</v>
      </c>
      <c r="D40" s="5" t="s">
        <v>237</v>
      </c>
      <c r="E40" s="3" t="s">
        <v>435</v>
      </c>
      <c r="F40" s="9">
        <v>8</v>
      </c>
      <c r="G40" s="40">
        <v>8</v>
      </c>
      <c r="H40" s="40">
        <v>0</v>
      </c>
      <c r="I40" s="40">
        <v>0</v>
      </c>
      <c r="J40" s="40">
        <v>1</v>
      </c>
      <c r="K40" s="40">
        <v>0</v>
      </c>
      <c r="L40" s="41">
        <v>1.5</v>
      </c>
      <c r="M40" s="40">
        <v>0</v>
      </c>
      <c r="N40" s="40">
        <v>2</v>
      </c>
      <c r="O40" s="41">
        <v>1.5</v>
      </c>
      <c r="P40" s="41">
        <v>2.5</v>
      </c>
      <c r="Q40" s="10"/>
      <c r="R40" s="42">
        <v>8.5</v>
      </c>
      <c r="S40" s="27" t="s">
        <v>182</v>
      </c>
      <c r="T40" s="5" t="s">
        <v>240</v>
      </c>
    </row>
    <row r="41" spans="1:20">
      <c r="A41" s="38">
        <v>34</v>
      </c>
      <c r="B41" s="25" t="s">
        <v>269</v>
      </c>
      <c r="C41" s="5" t="s">
        <v>112</v>
      </c>
      <c r="D41" s="5" t="s">
        <v>237</v>
      </c>
      <c r="E41" s="3" t="s">
        <v>445</v>
      </c>
      <c r="F41" s="9">
        <v>8</v>
      </c>
      <c r="G41" s="40">
        <v>8</v>
      </c>
      <c r="H41" s="40">
        <v>0</v>
      </c>
      <c r="I41" s="40">
        <v>0</v>
      </c>
      <c r="J41" s="40">
        <v>2</v>
      </c>
      <c r="K41" s="40">
        <v>0</v>
      </c>
      <c r="L41" s="40">
        <v>0</v>
      </c>
      <c r="M41" s="40">
        <v>0</v>
      </c>
      <c r="N41" s="40">
        <v>2</v>
      </c>
      <c r="O41" s="41">
        <v>2.5</v>
      </c>
      <c r="P41" s="41">
        <v>0.5</v>
      </c>
      <c r="Q41" s="10"/>
      <c r="R41" s="42">
        <v>7</v>
      </c>
      <c r="S41" s="27" t="s">
        <v>182</v>
      </c>
      <c r="T41" s="5" t="s">
        <v>262</v>
      </c>
    </row>
    <row r="42" spans="1:20">
      <c r="A42" s="38">
        <v>35</v>
      </c>
      <c r="B42" s="25" t="s">
        <v>270</v>
      </c>
      <c r="C42" s="5" t="s">
        <v>271</v>
      </c>
      <c r="D42" s="5" t="s">
        <v>272</v>
      </c>
      <c r="E42" s="5" t="s">
        <v>431</v>
      </c>
      <c r="F42" s="9">
        <v>8</v>
      </c>
      <c r="G42" s="40">
        <v>8</v>
      </c>
      <c r="H42" s="40">
        <v>1</v>
      </c>
      <c r="I42" s="41">
        <v>0.5</v>
      </c>
      <c r="J42" s="40">
        <v>0</v>
      </c>
      <c r="K42" s="40">
        <v>0</v>
      </c>
      <c r="L42" s="40">
        <v>1</v>
      </c>
      <c r="M42" s="40">
        <v>0</v>
      </c>
      <c r="N42" s="40">
        <v>1</v>
      </c>
      <c r="O42" s="40">
        <v>2</v>
      </c>
      <c r="P42" s="40">
        <v>1</v>
      </c>
      <c r="Q42" s="10"/>
      <c r="R42" s="42">
        <v>6.5</v>
      </c>
      <c r="S42" s="27" t="s">
        <v>182</v>
      </c>
      <c r="T42" s="5" t="s">
        <v>226</v>
      </c>
    </row>
    <row r="43" spans="1:20">
      <c r="A43" s="38">
        <v>36</v>
      </c>
      <c r="B43" s="25" t="s">
        <v>273</v>
      </c>
      <c r="C43" s="5" t="s">
        <v>126</v>
      </c>
      <c r="D43" s="5" t="s">
        <v>17</v>
      </c>
      <c r="E43" s="3" t="s">
        <v>435</v>
      </c>
      <c r="F43" s="13">
        <v>9</v>
      </c>
      <c r="G43" s="13">
        <v>9</v>
      </c>
      <c r="H43" s="39">
        <v>6</v>
      </c>
      <c r="I43" s="39">
        <v>2</v>
      </c>
      <c r="J43" s="39">
        <v>3</v>
      </c>
      <c r="K43" s="39">
        <v>3</v>
      </c>
      <c r="L43" s="39">
        <v>3</v>
      </c>
      <c r="M43" s="43">
        <v>0.5</v>
      </c>
      <c r="N43" s="39">
        <v>1</v>
      </c>
      <c r="O43" s="39">
        <v>2</v>
      </c>
      <c r="P43" s="39">
        <v>10</v>
      </c>
      <c r="Q43" s="12"/>
      <c r="R43" s="42">
        <v>30.5</v>
      </c>
      <c r="S43" s="30" t="s">
        <v>181</v>
      </c>
      <c r="T43" s="5" t="s">
        <v>240</v>
      </c>
    </row>
    <row r="44" spans="1:20">
      <c r="A44" s="38">
        <v>37</v>
      </c>
      <c r="B44" s="25" t="s">
        <v>255</v>
      </c>
      <c r="C44" s="5" t="s">
        <v>43</v>
      </c>
      <c r="D44" s="5" t="s">
        <v>83</v>
      </c>
      <c r="E44" s="3" t="s">
        <v>435</v>
      </c>
      <c r="F44" s="13">
        <v>9</v>
      </c>
      <c r="G44" s="13">
        <v>9</v>
      </c>
      <c r="H44" s="43">
        <v>5.5</v>
      </c>
      <c r="I44" s="39">
        <v>3</v>
      </c>
      <c r="J44" s="43">
        <v>1</v>
      </c>
      <c r="K44" s="43">
        <v>3.5</v>
      </c>
      <c r="L44" s="43">
        <v>3</v>
      </c>
      <c r="M44" s="43">
        <v>0</v>
      </c>
      <c r="N44" s="39">
        <v>0</v>
      </c>
      <c r="O44" s="43">
        <v>3</v>
      </c>
      <c r="P44" s="43">
        <v>8.5</v>
      </c>
      <c r="Q44" s="44"/>
      <c r="R44" s="42">
        <v>27.5</v>
      </c>
      <c r="S44" s="30" t="s">
        <v>182</v>
      </c>
      <c r="T44" s="5" t="s">
        <v>240</v>
      </c>
    </row>
    <row r="45" spans="1:20">
      <c r="A45" s="38">
        <v>38</v>
      </c>
      <c r="B45" s="7" t="s">
        <v>274</v>
      </c>
      <c r="C45" s="7" t="s">
        <v>235</v>
      </c>
      <c r="D45" s="7" t="s">
        <v>225</v>
      </c>
      <c r="E45" s="3" t="s">
        <v>435</v>
      </c>
      <c r="F45" s="13">
        <v>9</v>
      </c>
      <c r="G45" s="13">
        <v>9</v>
      </c>
      <c r="H45" s="39">
        <v>4</v>
      </c>
      <c r="I45" s="39">
        <v>2</v>
      </c>
      <c r="J45" s="39">
        <v>3</v>
      </c>
      <c r="K45" s="43">
        <v>2.5</v>
      </c>
      <c r="L45" s="39">
        <v>3</v>
      </c>
      <c r="M45" s="43">
        <v>0.5</v>
      </c>
      <c r="N45" s="39">
        <v>1</v>
      </c>
      <c r="O45" s="39">
        <v>2</v>
      </c>
      <c r="P45" s="39">
        <v>9</v>
      </c>
      <c r="Q45" s="12"/>
      <c r="R45" s="45">
        <v>27</v>
      </c>
      <c r="S45" s="30" t="s">
        <v>182</v>
      </c>
      <c r="T45" s="7" t="s">
        <v>240</v>
      </c>
    </row>
    <row r="46" spans="1:20">
      <c r="A46" s="38">
        <v>39</v>
      </c>
      <c r="B46" s="25" t="s">
        <v>275</v>
      </c>
      <c r="C46" s="5" t="s">
        <v>95</v>
      </c>
      <c r="D46" s="5" t="s">
        <v>237</v>
      </c>
      <c r="E46" s="3" t="s">
        <v>445</v>
      </c>
      <c r="F46" s="13">
        <v>9</v>
      </c>
      <c r="G46" s="13">
        <v>9</v>
      </c>
      <c r="H46" s="43">
        <v>3.5</v>
      </c>
      <c r="I46" s="43">
        <v>0.5</v>
      </c>
      <c r="J46" s="39">
        <v>1</v>
      </c>
      <c r="K46" s="39">
        <v>3</v>
      </c>
      <c r="L46" s="39">
        <v>3</v>
      </c>
      <c r="M46" s="39">
        <v>1</v>
      </c>
      <c r="N46" s="39">
        <v>1</v>
      </c>
      <c r="O46" s="39">
        <v>3</v>
      </c>
      <c r="P46" s="43">
        <v>9.5</v>
      </c>
      <c r="Q46" s="12"/>
      <c r="R46" s="42">
        <v>25.5</v>
      </c>
      <c r="S46" s="30" t="s">
        <v>182</v>
      </c>
      <c r="T46" s="5" t="s">
        <v>262</v>
      </c>
    </row>
    <row r="47" spans="1:20">
      <c r="A47" s="38">
        <v>40</v>
      </c>
      <c r="B47" s="25" t="s">
        <v>276</v>
      </c>
      <c r="C47" s="5" t="s">
        <v>24</v>
      </c>
      <c r="D47" s="5" t="s">
        <v>277</v>
      </c>
      <c r="E47" s="5" t="s">
        <v>433</v>
      </c>
      <c r="F47" s="13">
        <v>9</v>
      </c>
      <c r="G47" s="13">
        <v>9</v>
      </c>
      <c r="H47" s="43">
        <v>5.5</v>
      </c>
      <c r="I47" s="43">
        <v>0.5</v>
      </c>
      <c r="J47" s="39">
        <v>0</v>
      </c>
      <c r="K47" s="39">
        <v>1</v>
      </c>
      <c r="L47" s="39">
        <v>3</v>
      </c>
      <c r="M47" s="39">
        <v>0</v>
      </c>
      <c r="N47" s="39">
        <v>0</v>
      </c>
      <c r="O47" s="39">
        <v>4</v>
      </c>
      <c r="P47" s="39">
        <v>10</v>
      </c>
      <c r="Q47" s="12"/>
      <c r="R47" s="42">
        <v>24</v>
      </c>
      <c r="S47" s="30" t="s">
        <v>182</v>
      </c>
      <c r="T47" s="5" t="s">
        <v>278</v>
      </c>
    </row>
    <row r="48" spans="1:20">
      <c r="A48" s="38">
        <v>41</v>
      </c>
      <c r="B48" s="25" t="s">
        <v>279</v>
      </c>
      <c r="C48" s="5" t="s">
        <v>152</v>
      </c>
      <c r="D48" s="5" t="s">
        <v>212</v>
      </c>
      <c r="E48" s="3" t="s">
        <v>435</v>
      </c>
      <c r="F48" s="13">
        <v>9</v>
      </c>
      <c r="G48" s="13">
        <v>9</v>
      </c>
      <c r="H48" s="43">
        <v>3.5</v>
      </c>
      <c r="I48" s="39">
        <v>2</v>
      </c>
      <c r="J48" s="39">
        <v>1</v>
      </c>
      <c r="K48" s="43">
        <v>1.5</v>
      </c>
      <c r="L48" s="39">
        <v>3</v>
      </c>
      <c r="M48" s="39">
        <v>0</v>
      </c>
      <c r="N48" s="39">
        <v>1</v>
      </c>
      <c r="O48" s="39">
        <v>3</v>
      </c>
      <c r="P48" s="43">
        <v>8.5</v>
      </c>
      <c r="Q48" s="12"/>
      <c r="R48" s="42">
        <v>23.5</v>
      </c>
      <c r="S48" s="30" t="s">
        <v>182</v>
      </c>
      <c r="T48" s="5" t="s">
        <v>240</v>
      </c>
    </row>
    <row r="49" spans="1:20">
      <c r="A49" s="38">
        <v>42</v>
      </c>
      <c r="B49" s="25" t="s">
        <v>280</v>
      </c>
      <c r="C49" s="5" t="s">
        <v>145</v>
      </c>
      <c r="D49" s="5" t="s">
        <v>92</v>
      </c>
      <c r="E49" s="3" t="s">
        <v>445</v>
      </c>
      <c r="F49" s="13">
        <v>9</v>
      </c>
      <c r="G49" s="13">
        <v>9</v>
      </c>
      <c r="H49" s="39">
        <v>2</v>
      </c>
      <c r="I49" s="43">
        <v>2.5</v>
      </c>
      <c r="J49" s="39">
        <v>2</v>
      </c>
      <c r="K49" s="39">
        <v>0</v>
      </c>
      <c r="L49" s="39">
        <v>3</v>
      </c>
      <c r="M49" s="43">
        <v>1.5</v>
      </c>
      <c r="N49" s="39">
        <v>0</v>
      </c>
      <c r="O49" s="39">
        <v>2</v>
      </c>
      <c r="P49" s="39">
        <v>9</v>
      </c>
      <c r="Q49" s="12"/>
      <c r="R49" s="42">
        <v>22</v>
      </c>
      <c r="S49" s="30" t="s">
        <v>182</v>
      </c>
      <c r="T49" s="5" t="s">
        <v>262</v>
      </c>
    </row>
    <row r="50" spans="1:20">
      <c r="A50" s="38">
        <v>43</v>
      </c>
      <c r="B50" s="25" t="s">
        <v>281</v>
      </c>
      <c r="C50" s="5" t="s">
        <v>123</v>
      </c>
      <c r="D50" s="5" t="s">
        <v>282</v>
      </c>
      <c r="E50" s="3" t="s">
        <v>445</v>
      </c>
      <c r="F50" s="13">
        <v>9</v>
      </c>
      <c r="G50" s="13">
        <v>9</v>
      </c>
      <c r="H50" s="43">
        <v>3.5</v>
      </c>
      <c r="I50" s="39">
        <v>0</v>
      </c>
      <c r="J50" s="39">
        <v>1</v>
      </c>
      <c r="K50" s="39">
        <v>1</v>
      </c>
      <c r="L50" s="39">
        <v>5</v>
      </c>
      <c r="M50" s="39">
        <v>0</v>
      </c>
      <c r="N50" s="43">
        <v>0.5</v>
      </c>
      <c r="O50" s="39">
        <v>3</v>
      </c>
      <c r="P50" s="39">
        <v>7</v>
      </c>
      <c r="Q50" s="12"/>
      <c r="R50" s="42">
        <v>21</v>
      </c>
      <c r="S50" s="30" t="s">
        <v>182</v>
      </c>
      <c r="T50" s="5" t="s">
        <v>262</v>
      </c>
    </row>
    <row r="51" spans="1:20">
      <c r="A51" s="38">
        <v>44</v>
      </c>
      <c r="B51" s="5" t="s">
        <v>283</v>
      </c>
      <c r="C51" s="5" t="s">
        <v>56</v>
      </c>
      <c r="D51" s="5" t="s">
        <v>17</v>
      </c>
      <c r="E51" s="3" t="s">
        <v>435</v>
      </c>
      <c r="F51" s="13">
        <v>9</v>
      </c>
      <c r="G51" s="13">
        <v>9</v>
      </c>
      <c r="H51" s="39">
        <v>2</v>
      </c>
      <c r="I51" s="43">
        <v>0.5</v>
      </c>
      <c r="J51" s="43">
        <v>2.5</v>
      </c>
      <c r="K51" s="43">
        <v>2.5</v>
      </c>
      <c r="L51" s="39">
        <v>2</v>
      </c>
      <c r="M51" s="43">
        <v>0.5</v>
      </c>
      <c r="N51" s="43">
        <v>0.5</v>
      </c>
      <c r="O51" s="39">
        <v>2</v>
      </c>
      <c r="P51" s="43">
        <v>8.5</v>
      </c>
      <c r="Q51" s="12"/>
      <c r="R51" s="42">
        <v>21</v>
      </c>
      <c r="S51" s="30" t="s">
        <v>182</v>
      </c>
      <c r="T51" s="5" t="s">
        <v>240</v>
      </c>
    </row>
    <row r="52" spans="1:20">
      <c r="A52" s="38">
        <v>45</v>
      </c>
      <c r="B52" s="5" t="s">
        <v>284</v>
      </c>
      <c r="C52" s="5" t="s">
        <v>285</v>
      </c>
      <c r="D52" s="5" t="s">
        <v>237</v>
      </c>
      <c r="E52" s="5" t="s">
        <v>432</v>
      </c>
      <c r="F52" s="13">
        <v>9</v>
      </c>
      <c r="G52" s="13">
        <v>9</v>
      </c>
      <c r="H52" s="43">
        <v>2</v>
      </c>
      <c r="I52" s="43">
        <v>1</v>
      </c>
      <c r="J52" s="43">
        <v>3.5</v>
      </c>
      <c r="K52" s="43">
        <v>1</v>
      </c>
      <c r="L52" s="39">
        <v>4</v>
      </c>
      <c r="M52" s="43">
        <v>1.5</v>
      </c>
      <c r="N52" s="43">
        <v>0.5</v>
      </c>
      <c r="O52" s="39">
        <v>1</v>
      </c>
      <c r="P52" s="39">
        <v>5</v>
      </c>
      <c r="Q52" s="12"/>
      <c r="R52" s="42">
        <v>19.5</v>
      </c>
      <c r="S52" s="30" t="s">
        <v>182</v>
      </c>
      <c r="T52" s="5" t="s">
        <v>286</v>
      </c>
    </row>
    <row r="53" spans="1:20">
      <c r="A53" s="38">
        <v>46</v>
      </c>
      <c r="B53" s="25" t="s">
        <v>287</v>
      </c>
      <c r="C53" s="5" t="s">
        <v>138</v>
      </c>
      <c r="D53" s="5" t="s">
        <v>288</v>
      </c>
      <c r="E53" s="3" t="s">
        <v>435</v>
      </c>
      <c r="F53" s="13">
        <v>9</v>
      </c>
      <c r="G53" s="13">
        <v>9</v>
      </c>
      <c r="H53" s="39">
        <v>1</v>
      </c>
      <c r="I53" s="39">
        <v>1</v>
      </c>
      <c r="J53" s="43">
        <v>1.5</v>
      </c>
      <c r="K53" s="43">
        <v>2.5</v>
      </c>
      <c r="L53" s="39">
        <v>4</v>
      </c>
      <c r="M53" s="39">
        <v>0</v>
      </c>
      <c r="N53" s="39">
        <v>0</v>
      </c>
      <c r="O53" s="39">
        <v>2</v>
      </c>
      <c r="P53" s="43">
        <v>7.5</v>
      </c>
      <c r="Q53" s="12"/>
      <c r="R53" s="42">
        <v>19.5</v>
      </c>
      <c r="S53" s="30" t="s">
        <v>182</v>
      </c>
      <c r="T53" s="5" t="s">
        <v>240</v>
      </c>
    </row>
    <row r="54" spans="1:20">
      <c r="A54" s="38">
        <v>47</v>
      </c>
      <c r="B54" s="25" t="s">
        <v>289</v>
      </c>
      <c r="C54" s="5" t="s">
        <v>221</v>
      </c>
      <c r="D54" s="5" t="s">
        <v>290</v>
      </c>
      <c r="E54" s="5" t="s">
        <v>433</v>
      </c>
      <c r="F54" s="13">
        <v>9</v>
      </c>
      <c r="G54" s="13">
        <v>9</v>
      </c>
      <c r="H54" s="39">
        <v>1</v>
      </c>
      <c r="I54" s="39">
        <v>1</v>
      </c>
      <c r="J54" s="39">
        <v>1</v>
      </c>
      <c r="K54" s="43">
        <v>1.5</v>
      </c>
      <c r="L54" s="39">
        <v>2</v>
      </c>
      <c r="M54" s="39">
        <v>0</v>
      </c>
      <c r="N54" s="43">
        <v>0.5</v>
      </c>
      <c r="O54" s="39">
        <v>3</v>
      </c>
      <c r="P54" s="39">
        <v>9</v>
      </c>
      <c r="Q54" s="12"/>
      <c r="R54" s="42">
        <v>19</v>
      </c>
      <c r="S54" s="30" t="s">
        <v>182</v>
      </c>
      <c r="T54" s="5" t="s">
        <v>278</v>
      </c>
    </row>
    <row r="55" spans="1:20">
      <c r="A55" s="38">
        <v>48</v>
      </c>
      <c r="B55" s="25" t="s">
        <v>291</v>
      </c>
      <c r="C55" s="5" t="s">
        <v>221</v>
      </c>
      <c r="D55" s="5" t="s">
        <v>237</v>
      </c>
      <c r="E55" s="5" t="s">
        <v>433</v>
      </c>
      <c r="F55" s="13">
        <v>9</v>
      </c>
      <c r="G55" s="13">
        <v>9</v>
      </c>
      <c r="H55" s="39">
        <v>1</v>
      </c>
      <c r="I55" s="39">
        <v>0</v>
      </c>
      <c r="J55" s="39">
        <v>0</v>
      </c>
      <c r="K55" s="43">
        <v>2.5</v>
      </c>
      <c r="L55" s="39">
        <v>2</v>
      </c>
      <c r="M55" s="39">
        <v>0</v>
      </c>
      <c r="N55" s="43">
        <v>0.5</v>
      </c>
      <c r="O55" s="39">
        <v>4</v>
      </c>
      <c r="P55" s="43">
        <v>7.5</v>
      </c>
      <c r="Q55" s="12"/>
      <c r="R55" s="42">
        <v>17.5</v>
      </c>
      <c r="S55" s="30" t="s">
        <v>182</v>
      </c>
      <c r="T55" s="5" t="s">
        <v>278</v>
      </c>
    </row>
    <row r="56" spans="1:20">
      <c r="A56" s="38">
        <v>49</v>
      </c>
      <c r="B56" s="25" t="s">
        <v>292</v>
      </c>
      <c r="C56" s="5" t="s">
        <v>293</v>
      </c>
      <c r="D56" s="5" t="s">
        <v>88</v>
      </c>
      <c r="E56" s="5" t="s">
        <v>433</v>
      </c>
      <c r="F56" s="13">
        <v>9</v>
      </c>
      <c r="G56" s="13">
        <v>9</v>
      </c>
      <c r="H56" s="43">
        <v>2.5</v>
      </c>
      <c r="I56" s="43">
        <v>0.5</v>
      </c>
      <c r="J56" s="43">
        <v>1.5</v>
      </c>
      <c r="K56" s="39">
        <v>2</v>
      </c>
      <c r="L56" s="39">
        <v>2</v>
      </c>
      <c r="M56" s="39">
        <v>0</v>
      </c>
      <c r="N56" s="39">
        <v>0</v>
      </c>
      <c r="O56" s="39">
        <v>3</v>
      </c>
      <c r="P56" s="39">
        <v>6</v>
      </c>
      <c r="Q56" s="12"/>
      <c r="R56" s="42">
        <v>17.5</v>
      </c>
      <c r="S56" s="30" t="s">
        <v>182</v>
      </c>
      <c r="T56" s="5" t="s">
        <v>278</v>
      </c>
    </row>
    <row r="57" spans="1:20">
      <c r="A57" s="38">
        <v>50</v>
      </c>
      <c r="B57" s="25" t="s">
        <v>294</v>
      </c>
      <c r="C57" s="5" t="s">
        <v>145</v>
      </c>
      <c r="D57" s="5" t="s">
        <v>225</v>
      </c>
      <c r="E57" s="5" t="s">
        <v>432</v>
      </c>
      <c r="F57" s="13">
        <v>9</v>
      </c>
      <c r="G57" s="13">
        <v>9</v>
      </c>
      <c r="H57" s="43">
        <v>0.5</v>
      </c>
      <c r="I57" s="39">
        <v>1</v>
      </c>
      <c r="J57" s="39">
        <v>1</v>
      </c>
      <c r="K57" s="39">
        <v>1</v>
      </c>
      <c r="L57" s="39">
        <v>2</v>
      </c>
      <c r="M57" s="39">
        <v>0</v>
      </c>
      <c r="N57" s="39">
        <v>0</v>
      </c>
      <c r="O57" s="39">
        <v>2</v>
      </c>
      <c r="P57" s="43">
        <v>7.5</v>
      </c>
      <c r="Q57" s="12"/>
      <c r="R57" s="42">
        <v>15</v>
      </c>
      <c r="S57" s="30" t="s">
        <v>182</v>
      </c>
      <c r="T57" s="5" t="s">
        <v>286</v>
      </c>
    </row>
    <row r="58" spans="1:20">
      <c r="A58" s="38">
        <v>51</v>
      </c>
      <c r="B58" s="5" t="s">
        <v>295</v>
      </c>
      <c r="C58" s="5" t="s">
        <v>112</v>
      </c>
      <c r="D58" s="5" t="s">
        <v>17</v>
      </c>
      <c r="E58" s="5" t="s">
        <v>433</v>
      </c>
      <c r="F58" s="13">
        <v>9</v>
      </c>
      <c r="G58" s="13">
        <v>9</v>
      </c>
      <c r="H58" s="39">
        <v>2</v>
      </c>
      <c r="I58" s="43">
        <v>0</v>
      </c>
      <c r="J58" s="43">
        <v>0.5</v>
      </c>
      <c r="K58" s="43">
        <v>0</v>
      </c>
      <c r="L58" s="43">
        <v>4</v>
      </c>
      <c r="M58" s="43">
        <v>0</v>
      </c>
      <c r="N58" s="43">
        <v>0</v>
      </c>
      <c r="O58" s="43">
        <v>1</v>
      </c>
      <c r="P58" s="43">
        <v>7</v>
      </c>
      <c r="Q58" s="13"/>
      <c r="R58" s="42">
        <v>14.5</v>
      </c>
      <c r="S58" s="30" t="s">
        <v>182</v>
      </c>
      <c r="T58" s="5" t="s">
        <v>278</v>
      </c>
    </row>
    <row r="59" spans="1:20">
      <c r="A59" s="38">
        <v>52</v>
      </c>
      <c r="B59" s="25" t="s">
        <v>296</v>
      </c>
      <c r="C59" s="5" t="s">
        <v>91</v>
      </c>
      <c r="D59" s="5" t="s">
        <v>297</v>
      </c>
      <c r="E59" s="3" t="s">
        <v>445</v>
      </c>
      <c r="F59" s="13">
        <v>9</v>
      </c>
      <c r="G59" s="13">
        <v>9</v>
      </c>
      <c r="H59" s="43">
        <v>2.5</v>
      </c>
      <c r="I59" s="43">
        <v>0.5</v>
      </c>
      <c r="J59" s="39">
        <v>0</v>
      </c>
      <c r="K59" s="43">
        <v>0.5</v>
      </c>
      <c r="L59" s="39">
        <v>4</v>
      </c>
      <c r="M59" s="43">
        <v>0.5</v>
      </c>
      <c r="N59" s="39">
        <v>0</v>
      </c>
      <c r="O59" s="39">
        <v>0</v>
      </c>
      <c r="P59" s="43">
        <v>5.5</v>
      </c>
      <c r="Q59" s="12"/>
      <c r="R59" s="42">
        <v>13.5</v>
      </c>
      <c r="S59" s="30" t="s">
        <v>182</v>
      </c>
      <c r="T59" s="5" t="s">
        <v>298</v>
      </c>
    </row>
    <row r="60" spans="1:20">
      <c r="A60" s="38">
        <v>53</v>
      </c>
      <c r="B60" s="25" t="s">
        <v>299</v>
      </c>
      <c r="C60" s="5" t="s">
        <v>67</v>
      </c>
      <c r="D60" s="5" t="s">
        <v>17</v>
      </c>
      <c r="E60" s="3" t="s">
        <v>445</v>
      </c>
      <c r="F60" s="13">
        <v>9</v>
      </c>
      <c r="G60" s="13">
        <v>9</v>
      </c>
      <c r="H60" s="43">
        <v>0.5</v>
      </c>
      <c r="I60" s="39">
        <v>1</v>
      </c>
      <c r="J60" s="39">
        <v>0</v>
      </c>
      <c r="K60" s="39">
        <v>0</v>
      </c>
      <c r="L60" s="39">
        <v>3</v>
      </c>
      <c r="M60" s="43">
        <v>0.5</v>
      </c>
      <c r="N60" s="39">
        <v>0</v>
      </c>
      <c r="O60" s="39">
        <v>0</v>
      </c>
      <c r="P60" s="39">
        <v>8</v>
      </c>
      <c r="Q60" s="12"/>
      <c r="R60" s="42">
        <v>13</v>
      </c>
      <c r="S60" s="30" t="s">
        <v>182</v>
      </c>
      <c r="T60" s="5" t="s">
        <v>298</v>
      </c>
    </row>
    <row r="61" spans="1:20">
      <c r="A61" s="38">
        <v>54</v>
      </c>
      <c r="B61" s="25" t="s">
        <v>300</v>
      </c>
      <c r="C61" s="5" t="s">
        <v>64</v>
      </c>
      <c r="D61" s="5" t="s">
        <v>297</v>
      </c>
      <c r="E61" s="5" t="s">
        <v>433</v>
      </c>
      <c r="F61" s="13">
        <v>9</v>
      </c>
      <c r="G61" s="13">
        <v>9</v>
      </c>
      <c r="H61" s="39">
        <v>0</v>
      </c>
      <c r="I61" s="39">
        <v>0</v>
      </c>
      <c r="J61" s="39">
        <v>1</v>
      </c>
      <c r="K61" s="39">
        <v>0</v>
      </c>
      <c r="L61" s="39">
        <v>3</v>
      </c>
      <c r="M61" s="39">
        <v>0</v>
      </c>
      <c r="N61" s="39">
        <v>0</v>
      </c>
      <c r="O61" s="39">
        <v>0</v>
      </c>
      <c r="P61" s="39">
        <v>0</v>
      </c>
      <c r="Q61" s="12"/>
      <c r="R61" s="42">
        <v>4</v>
      </c>
      <c r="S61" s="30" t="s">
        <v>182</v>
      </c>
      <c r="T61" s="5" t="s">
        <v>278</v>
      </c>
    </row>
    <row r="62" spans="1:20">
      <c r="A62" s="38">
        <v>55</v>
      </c>
      <c r="B62" s="25" t="s">
        <v>301</v>
      </c>
      <c r="C62" s="5" t="s">
        <v>302</v>
      </c>
      <c r="D62" s="5" t="s">
        <v>303</v>
      </c>
      <c r="E62" s="5" t="s">
        <v>432</v>
      </c>
      <c r="F62" s="17">
        <v>10</v>
      </c>
      <c r="G62" s="17">
        <v>10</v>
      </c>
      <c r="H62" s="40">
        <v>5</v>
      </c>
      <c r="I62" s="40">
        <v>1</v>
      </c>
      <c r="J62" s="40">
        <v>4</v>
      </c>
      <c r="K62" s="40">
        <v>5</v>
      </c>
      <c r="L62" s="40">
        <v>0</v>
      </c>
      <c r="M62" s="40">
        <v>4</v>
      </c>
      <c r="N62" s="40">
        <v>1</v>
      </c>
      <c r="O62" s="40">
        <v>1</v>
      </c>
      <c r="P62" s="40">
        <v>9</v>
      </c>
      <c r="Q62" s="46"/>
      <c r="R62" s="42">
        <v>30</v>
      </c>
      <c r="S62" s="31" t="s">
        <v>182</v>
      </c>
      <c r="T62" s="5" t="s">
        <v>286</v>
      </c>
    </row>
    <row r="63" spans="1:20">
      <c r="A63" s="38">
        <v>56</v>
      </c>
      <c r="B63" s="25" t="s">
        <v>304</v>
      </c>
      <c r="C63" s="5" t="s">
        <v>91</v>
      </c>
      <c r="D63" s="5" t="s">
        <v>267</v>
      </c>
      <c r="E63" s="5" t="s">
        <v>433</v>
      </c>
      <c r="F63" s="19">
        <v>10</v>
      </c>
      <c r="G63" s="19">
        <v>10</v>
      </c>
      <c r="H63" s="39">
        <v>3</v>
      </c>
      <c r="I63" s="39">
        <v>3.5</v>
      </c>
      <c r="J63" s="39">
        <v>5.5</v>
      </c>
      <c r="K63" s="39">
        <v>1</v>
      </c>
      <c r="L63" s="39">
        <v>0</v>
      </c>
      <c r="M63" s="39">
        <v>6</v>
      </c>
      <c r="N63" s="39">
        <v>1.5</v>
      </c>
      <c r="O63" s="39">
        <v>2.5</v>
      </c>
      <c r="P63" s="39">
        <v>7</v>
      </c>
      <c r="Q63" s="47"/>
      <c r="R63" s="42">
        <v>30</v>
      </c>
      <c r="S63" s="31" t="s">
        <v>182</v>
      </c>
      <c r="T63" s="5" t="s">
        <v>305</v>
      </c>
    </row>
    <row r="64" spans="1:20">
      <c r="A64" s="38">
        <v>57</v>
      </c>
      <c r="B64" s="25" t="s">
        <v>306</v>
      </c>
      <c r="C64" s="5" t="s">
        <v>24</v>
      </c>
      <c r="D64" s="5" t="s">
        <v>141</v>
      </c>
      <c r="E64" s="5" t="s">
        <v>433</v>
      </c>
      <c r="F64" s="19">
        <v>10</v>
      </c>
      <c r="G64" s="19">
        <v>10</v>
      </c>
      <c r="H64" s="39">
        <v>5</v>
      </c>
      <c r="I64" s="39">
        <v>1</v>
      </c>
      <c r="J64" s="39">
        <v>5</v>
      </c>
      <c r="K64" s="39">
        <v>2</v>
      </c>
      <c r="L64" s="39">
        <v>0.5</v>
      </c>
      <c r="M64" s="39">
        <v>6</v>
      </c>
      <c r="N64" s="39">
        <v>1</v>
      </c>
      <c r="O64" s="39">
        <v>1</v>
      </c>
      <c r="P64" s="39">
        <v>5.5</v>
      </c>
      <c r="Q64" s="47"/>
      <c r="R64" s="42">
        <v>27</v>
      </c>
      <c r="S64" s="31" t="s">
        <v>182</v>
      </c>
      <c r="T64" s="5" t="s">
        <v>307</v>
      </c>
    </row>
    <row r="65" spans="1:20">
      <c r="A65" s="38">
        <v>58</v>
      </c>
      <c r="B65" s="7" t="s">
        <v>308</v>
      </c>
      <c r="C65" s="7" t="s">
        <v>64</v>
      </c>
      <c r="D65" s="7" t="s">
        <v>20</v>
      </c>
      <c r="E65" s="3" t="s">
        <v>445</v>
      </c>
      <c r="F65" s="19">
        <v>10</v>
      </c>
      <c r="G65" s="19">
        <v>10</v>
      </c>
      <c r="H65" s="39">
        <v>0.5</v>
      </c>
      <c r="I65" s="39">
        <v>1.5</v>
      </c>
      <c r="J65" s="39">
        <v>5</v>
      </c>
      <c r="K65" s="39">
        <v>3</v>
      </c>
      <c r="L65" s="39">
        <v>1</v>
      </c>
      <c r="M65" s="39">
        <v>0.5</v>
      </c>
      <c r="N65" s="39">
        <v>2.5</v>
      </c>
      <c r="O65" s="39">
        <v>4</v>
      </c>
      <c r="P65" s="39">
        <v>9</v>
      </c>
      <c r="Q65" s="48"/>
      <c r="R65" s="45">
        <v>27</v>
      </c>
      <c r="S65" s="34" t="s">
        <v>182</v>
      </c>
      <c r="T65" s="7" t="s">
        <v>298</v>
      </c>
    </row>
    <row r="66" spans="1:20">
      <c r="A66" s="38">
        <v>59</v>
      </c>
      <c r="B66" s="25" t="s">
        <v>309</v>
      </c>
      <c r="C66" s="5" t="s">
        <v>310</v>
      </c>
      <c r="D66" s="5" t="s">
        <v>225</v>
      </c>
      <c r="E66" s="5" t="s">
        <v>433</v>
      </c>
      <c r="F66" s="17">
        <v>10</v>
      </c>
      <c r="G66" s="17">
        <v>10</v>
      </c>
      <c r="H66" s="40">
        <v>4</v>
      </c>
      <c r="I66" s="40">
        <v>1.5</v>
      </c>
      <c r="J66" s="40">
        <v>5</v>
      </c>
      <c r="K66" s="40">
        <v>4</v>
      </c>
      <c r="L66" s="40">
        <v>0</v>
      </c>
      <c r="M66" s="40">
        <v>0.5</v>
      </c>
      <c r="N66" s="40">
        <v>1</v>
      </c>
      <c r="O66" s="40">
        <v>2.5</v>
      </c>
      <c r="P66" s="40">
        <v>5.5</v>
      </c>
      <c r="Q66" s="46"/>
      <c r="R66" s="42">
        <v>24</v>
      </c>
      <c r="S66" s="31" t="s">
        <v>182</v>
      </c>
      <c r="T66" s="5" t="s">
        <v>307</v>
      </c>
    </row>
    <row r="67" spans="1:20">
      <c r="A67" s="38">
        <v>60</v>
      </c>
      <c r="B67" s="25" t="s">
        <v>311</v>
      </c>
      <c r="C67" s="5" t="s">
        <v>312</v>
      </c>
      <c r="D67" s="5" t="s">
        <v>313</v>
      </c>
      <c r="E67" s="3" t="s">
        <v>435</v>
      </c>
      <c r="F67" s="19">
        <v>10</v>
      </c>
      <c r="G67" s="19">
        <v>10</v>
      </c>
      <c r="H67" s="39">
        <v>1</v>
      </c>
      <c r="I67" s="39">
        <v>3.5</v>
      </c>
      <c r="J67" s="39">
        <v>3.5</v>
      </c>
      <c r="K67" s="39">
        <v>3.5</v>
      </c>
      <c r="L67" s="39">
        <v>0</v>
      </c>
      <c r="M67" s="39">
        <v>2.5</v>
      </c>
      <c r="N67" s="39">
        <v>1.5</v>
      </c>
      <c r="O67" s="39">
        <v>2</v>
      </c>
      <c r="P67" s="39">
        <v>6</v>
      </c>
      <c r="Q67" s="48"/>
      <c r="R67" s="42">
        <v>23.5</v>
      </c>
      <c r="S67" s="31" t="s">
        <v>182</v>
      </c>
      <c r="T67" s="5" t="s">
        <v>314</v>
      </c>
    </row>
    <row r="68" spans="1:20">
      <c r="A68" s="38">
        <v>61</v>
      </c>
      <c r="B68" s="25" t="s">
        <v>315</v>
      </c>
      <c r="C68" s="5" t="s">
        <v>56</v>
      </c>
      <c r="D68" s="5" t="s">
        <v>225</v>
      </c>
      <c r="E68" s="5" t="s">
        <v>430</v>
      </c>
      <c r="F68" s="17">
        <v>10</v>
      </c>
      <c r="G68" s="17">
        <v>10</v>
      </c>
      <c r="H68" s="40">
        <v>4</v>
      </c>
      <c r="I68" s="40">
        <v>1</v>
      </c>
      <c r="J68" s="40">
        <v>3.5</v>
      </c>
      <c r="K68" s="40">
        <v>2.5</v>
      </c>
      <c r="L68" s="40">
        <v>0</v>
      </c>
      <c r="M68" s="40">
        <v>0</v>
      </c>
      <c r="N68" s="40">
        <v>0</v>
      </c>
      <c r="O68" s="40">
        <v>3.5</v>
      </c>
      <c r="P68" s="40">
        <v>7</v>
      </c>
      <c r="Q68" s="49"/>
      <c r="R68" s="42">
        <v>21.5</v>
      </c>
      <c r="S68" s="31" t="s">
        <v>182</v>
      </c>
      <c r="T68" s="5" t="s">
        <v>316</v>
      </c>
    </row>
    <row r="69" spans="1:20">
      <c r="A69" s="38">
        <v>62</v>
      </c>
      <c r="B69" s="25" t="s">
        <v>317</v>
      </c>
      <c r="C69" s="5" t="s">
        <v>285</v>
      </c>
      <c r="D69" s="5" t="s">
        <v>92</v>
      </c>
      <c r="E69" s="5" t="s">
        <v>430</v>
      </c>
      <c r="F69" s="17">
        <v>10</v>
      </c>
      <c r="G69" s="17">
        <v>10</v>
      </c>
      <c r="H69" s="40">
        <v>1</v>
      </c>
      <c r="I69" s="40">
        <v>4</v>
      </c>
      <c r="J69" s="40">
        <v>3.5</v>
      </c>
      <c r="K69" s="40">
        <v>3.5</v>
      </c>
      <c r="L69" s="40">
        <v>0.5</v>
      </c>
      <c r="M69" s="40">
        <v>1.5</v>
      </c>
      <c r="N69" s="40">
        <v>2</v>
      </c>
      <c r="O69" s="40">
        <v>2.5</v>
      </c>
      <c r="P69" s="40">
        <v>5</v>
      </c>
      <c r="Q69" s="46"/>
      <c r="R69" s="42">
        <v>23.5</v>
      </c>
      <c r="S69" s="31" t="s">
        <v>182</v>
      </c>
      <c r="T69" s="5" t="s">
        <v>318</v>
      </c>
    </row>
    <row r="70" spans="1:20">
      <c r="A70" s="38">
        <v>63</v>
      </c>
      <c r="B70" s="25" t="s">
        <v>319</v>
      </c>
      <c r="C70" s="5" t="s">
        <v>123</v>
      </c>
      <c r="D70" s="5" t="s">
        <v>20</v>
      </c>
      <c r="E70" s="3" t="s">
        <v>445</v>
      </c>
      <c r="F70" s="17">
        <v>10</v>
      </c>
      <c r="G70" s="17">
        <v>10</v>
      </c>
      <c r="H70" s="40">
        <v>1</v>
      </c>
      <c r="I70" s="40">
        <v>0.5</v>
      </c>
      <c r="J70" s="40">
        <v>4.5</v>
      </c>
      <c r="K70" s="40">
        <v>3</v>
      </c>
      <c r="L70" s="40">
        <v>0</v>
      </c>
      <c r="M70" s="40">
        <v>6</v>
      </c>
      <c r="N70" s="40">
        <v>2</v>
      </c>
      <c r="O70" s="40">
        <v>1</v>
      </c>
      <c r="P70" s="40">
        <v>0</v>
      </c>
      <c r="Q70" s="50"/>
      <c r="R70" s="42">
        <v>18</v>
      </c>
      <c r="S70" s="31" t="s">
        <v>182</v>
      </c>
      <c r="T70" s="5" t="s">
        <v>298</v>
      </c>
    </row>
    <row r="71" spans="1:20">
      <c r="A71" s="38">
        <v>64</v>
      </c>
      <c r="B71" s="25" t="s">
        <v>320</v>
      </c>
      <c r="C71" s="5" t="s">
        <v>243</v>
      </c>
      <c r="D71" s="5" t="s">
        <v>321</v>
      </c>
      <c r="E71" s="5" t="s">
        <v>433</v>
      </c>
      <c r="F71" s="17">
        <v>10</v>
      </c>
      <c r="G71" s="17">
        <v>10</v>
      </c>
      <c r="H71" s="40">
        <v>3</v>
      </c>
      <c r="I71" s="40">
        <v>0</v>
      </c>
      <c r="J71" s="40">
        <v>3</v>
      </c>
      <c r="K71" s="40">
        <v>0</v>
      </c>
      <c r="L71" s="40">
        <v>1</v>
      </c>
      <c r="M71" s="40">
        <v>4</v>
      </c>
      <c r="N71" s="40">
        <v>0</v>
      </c>
      <c r="O71" s="40">
        <v>2</v>
      </c>
      <c r="P71" s="40">
        <v>4.5</v>
      </c>
      <c r="Q71" s="49"/>
      <c r="R71" s="42">
        <v>17.5</v>
      </c>
      <c r="S71" s="31" t="s">
        <v>182</v>
      </c>
      <c r="T71" s="5" t="s">
        <v>307</v>
      </c>
    </row>
    <row r="72" spans="1:20">
      <c r="A72" s="38">
        <v>65</v>
      </c>
      <c r="B72" s="25" t="s">
        <v>322</v>
      </c>
      <c r="C72" s="5" t="s">
        <v>147</v>
      </c>
      <c r="D72" s="5" t="s">
        <v>88</v>
      </c>
      <c r="E72" s="5" t="s">
        <v>433</v>
      </c>
      <c r="F72" s="17">
        <v>10</v>
      </c>
      <c r="G72" s="17">
        <v>10</v>
      </c>
      <c r="H72" s="40">
        <v>4.5</v>
      </c>
      <c r="I72" s="40">
        <v>0</v>
      </c>
      <c r="J72" s="40">
        <v>3.5</v>
      </c>
      <c r="K72" s="40">
        <v>0</v>
      </c>
      <c r="L72" s="40">
        <v>2</v>
      </c>
      <c r="M72" s="40">
        <v>3</v>
      </c>
      <c r="N72" s="40">
        <v>0</v>
      </c>
      <c r="O72" s="40">
        <v>0</v>
      </c>
      <c r="P72" s="40">
        <v>0</v>
      </c>
      <c r="Q72" s="49"/>
      <c r="R72" s="42">
        <v>13</v>
      </c>
      <c r="S72" s="31" t="s">
        <v>182</v>
      </c>
      <c r="T72" s="5" t="s">
        <v>307</v>
      </c>
    </row>
    <row r="73" spans="1:20">
      <c r="A73" s="38">
        <v>66</v>
      </c>
      <c r="B73" s="25" t="s">
        <v>323</v>
      </c>
      <c r="C73" s="5" t="s">
        <v>159</v>
      </c>
      <c r="D73" s="5" t="s">
        <v>17</v>
      </c>
      <c r="E73" s="3" t="s">
        <v>445</v>
      </c>
      <c r="F73" s="17">
        <v>10</v>
      </c>
      <c r="G73" s="17">
        <v>10</v>
      </c>
      <c r="H73" s="40">
        <v>1.5</v>
      </c>
      <c r="I73" s="40">
        <v>0</v>
      </c>
      <c r="J73" s="40">
        <v>3</v>
      </c>
      <c r="K73" s="40">
        <v>1</v>
      </c>
      <c r="L73" s="40">
        <v>0</v>
      </c>
      <c r="M73" s="40">
        <v>6</v>
      </c>
      <c r="N73" s="40">
        <v>0</v>
      </c>
      <c r="O73" s="40">
        <v>0</v>
      </c>
      <c r="P73" s="40">
        <v>0</v>
      </c>
      <c r="Q73" s="49"/>
      <c r="R73" s="42">
        <v>11.5</v>
      </c>
      <c r="S73" s="31" t="s">
        <v>182</v>
      </c>
      <c r="T73" s="5" t="s">
        <v>298</v>
      </c>
    </row>
    <row r="74" spans="1:20">
      <c r="A74" s="38">
        <v>67</v>
      </c>
      <c r="B74" s="25" t="s">
        <v>324</v>
      </c>
      <c r="C74" s="5" t="s">
        <v>85</v>
      </c>
      <c r="D74" s="5" t="s">
        <v>54</v>
      </c>
      <c r="E74" s="3" t="s">
        <v>445</v>
      </c>
      <c r="F74" s="51">
        <v>11</v>
      </c>
      <c r="G74" s="51">
        <v>11</v>
      </c>
      <c r="H74" s="39">
        <v>5.5</v>
      </c>
      <c r="I74" s="39">
        <v>1.5</v>
      </c>
      <c r="J74" s="39">
        <v>0.5</v>
      </c>
      <c r="K74" s="39">
        <v>3</v>
      </c>
      <c r="L74" s="39">
        <v>1</v>
      </c>
      <c r="M74" s="39">
        <v>7</v>
      </c>
      <c r="N74" s="39">
        <v>4</v>
      </c>
      <c r="O74" s="39">
        <v>1</v>
      </c>
      <c r="P74" s="39">
        <v>5.5</v>
      </c>
      <c r="Q74" s="20"/>
      <c r="R74" s="46">
        <v>29</v>
      </c>
      <c r="S74" s="32" t="s">
        <v>182</v>
      </c>
      <c r="T74" s="5" t="s">
        <v>245</v>
      </c>
    </row>
    <row r="75" spans="1:20">
      <c r="A75" s="38">
        <v>68</v>
      </c>
      <c r="B75" s="25" t="s">
        <v>325</v>
      </c>
      <c r="C75" s="5" t="s">
        <v>326</v>
      </c>
      <c r="D75" s="5" t="s">
        <v>130</v>
      </c>
      <c r="E75" s="5" t="s">
        <v>433</v>
      </c>
      <c r="F75" s="51">
        <v>11</v>
      </c>
      <c r="G75" s="51">
        <v>11</v>
      </c>
      <c r="H75" s="39">
        <v>6</v>
      </c>
      <c r="I75" s="39">
        <v>0.5</v>
      </c>
      <c r="J75" s="39">
        <v>2.5</v>
      </c>
      <c r="K75" s="39">
        <v>3</v>
      </c>
      <c r="L75" s="39">
        <v>0</v>
      </c>
      <c r="M75" s="39">
        <v>5.5</v>
      </c>
      <c r="N75" s="39">
        <v>3</v>
      </c>
      <c r="O75" s="39">
        <v>3.5</v>
      </c>
      <c r="P75" s="39">
        <v>5</v>
      </c>
      <c r="Q75" s="20"/>
      <c r="R75" s="46">
        <v>29</v>
      </c>
      <c r="S75" s="32" t="s">
        <v>182</v>
      </c>
      <c r="T75" s="5" t="s">
        <v>327</v>
      </c>
    </row>
    <row r="76" spans="1:20">
      <c r="A76" s="38">
        <v>69</v>
      </c>
      <c r="B76" s="25" t="s">
        <v>328</v>
      </c>
      <c r="C76" s="5" t="s">
        <v>61</v>
      </c>
      <c r="D76" s="5" t="s">
        <v>20</v>
      </c>
      <c r="E76" s="5" t="s">
        <v>435</v>
      </c>
      <c r="F76" s="51">
        <v>11</v>
      </c>
      <c r="G76" s="51">
        <v>11</v>
      </c>
      <c r="H76" s="39">
        <v>6</v>
      </c>
      <c r="I76" s="39">
        <v>2.5</v>
      </c>
      <c r="J76" s="39">
        <v>0.5</v>
      </c>
      <c r="K76" s="39">
        <v>4</v>
      </c>
      <c r="L76" s="39">
        <v>1</v>
      </c>
      <c r="M76" s="39">
        <v>6</v>
      </c>
      <c r="N76" s="39">
        <v>0</v>
      </c>
      <c r="O76" s="39">
        <v>1</v>
      </c>
      <c r="P76" s="39">
        <v>7</v>
      </c>
      <c r="Q76" s="20"/>
      <c r="R76" s="46">
        <v>28</v>
      </c>
      <c r="S76" s="32" t="s">
        <v>182</v>
      </c>
      <c r="T76" s="5" t="s">
        <v>314</v>
      </c>
    </row>
    <row r="77" spans="1:20">
      <c r="A77" s="38">
        <v>70</v>
      </c>
      <c r="B77" s="25" t="s">
        <v>329</v>
      </c>
      <c r="C77" s="5" t="s">
        <v>56</v>
      </c>
      <c r="D77" s="5" t="s">
        <v>277</v>
      </c>
      <c r="E77" s="5" t="s">
        <v>436</v>
      </c>
      <c r="F77" s="51">
        <v>11</v>
      </c>
      <c r="G77" s="51">
        <v>11</v>
      </c>
      <c r="H77" s="39">
        <v>6</v>
      </c>
      <c r="I77" s="39">
        <v>1.5</v>
      </c>
      <c r="J77" s="39">
        <v>0.5</v>
      </c>
      <c r="K77" s="39">
        <v>3.5</v>
      </c>
      <c r="L77" s="39">
        <v>0.5</v>
      </c>
      <c r="M77" s="39">
        <v>5</v>
      </c>
      <c r="N77" s="39">
        <v>2</v>
      </c>
      <c r="O77" s="39">
        <v>1</v>
      </c>
      <c r="P77" s="39">
        <v>7.5</v>
      </c>
      <c r="Q77" s="20"/>
      <c r="R77" s="46">
        <v>27.5</v>
      </c>
      <c r="S77" s="32" t="s">
        <v>182</v>
      </c>
      <c r="T77" s="5" t="s">
        <v>330</v>
      </c>
    </row>
    <row r="78" spans="1:20">
      <c r="A78" s="38">
        <v>71</v>
      </c>
      <c r="B78" s="7" t="s">
        <v>331</v>
      </c>
      <c r="C78" s="7" t="s">
        <v>332</v>
      </c>
      <c r="D78" s="7" t="s">
        <v>237</v>
      </c>
      <c r="E78" s="5" t="s">
        <v>432</v>
      </c>
      <c r="F78" s="51">
        <v>11</v>
      </c>
      <c r="G78" s="51">
        <v>11</v>
      </c>
      <c r="H78" s="39">
        <v>4.5</v>
      </c>
      <c r="I78" s="39">
        <v>2</v>
      </c>
      <c r="J78" s="39">
        <v>0</v>
      </c>
      <c r="K78" s="39">
        <v>2</v>
      </c>
      <c r="L78" s="39">
        <v>2</v>
      </c>
      <c r="M78" s="39">
        <v>3</v>
      </c>
      <c r="N78" s="39">
        <v>5</v>
      </c>
      <c r="O78" s="39">
        <v>0</v>
      </c>
      <c r="P78" s="39">
        <v>9</v>
      </c>
      <c r="Q78" s="20"/>
      <c r="R78" s="47">
        <v>27.5</v>
      </c>
      <c r="S78" s="33" t="s">
        <v>182</v>
      </c>
      <c r="T78" s="7" t="s">
        <v>333</v>
      </c>
    </row>
    <row r="79" spans="1:20">
      <c r="A79" s="38">
        <v>72</v>
      </c>
      <c r="B79" s="25" t="s">
        <v>334</v>
      </c>
      <c r="C79" s="5" t="s">
        <v>147</v>
      </c>
      <c r="D79" s="5" t="s">
        <v>17</v>
      </c>
      <c r="E79" s="5" t="s">
        <v>437</v>
      </c>
      <c r="F79" s="51">
        <v>11</v>
      </c>
      <c r="G79" s="51">
        <v>11</v>
      </c>
      <c r="H79" s="39">
        <v>6</v>
      </c>
      <c r="I79" s="39">
        <v>1</v>
      </c>
      <c r="J79" s="39">
        <v>6</v>
      </c>
      <c r="K79" s="39">
        <v>2</v>
      </c>
      <c r="L79" s="39">
        <v>0</v>
      </c>
      <c r="M79" s="39">
        <v>4.5</v>
      </c>
      <c r="N79" s="39">
        <v>0</v>
      </c>
      <c r="O79" s="39">
        <v>1</v>
      </c>
      <c r="P79" s="39">
        <v>5</v>
      </c>
      <c r="Q79" s="20"/>
      <c r="R79" s="46">
        <v>25.5</v>
      </c>
      <c r="S79" s="32" t="s">
        <v>182</v>
      </c>
      <c r="T79" s="5" t="s">
        <v>335</v>
      </c>
    </row>
    <row r="80" spans="1:20">
      <c r="A80" s="38">
        <v>73</v>
      </c>
      <c r="B80" s="25" t="s">
        <v>336</v>
      </c>
      <c r="C80" s="5" t="s">
        <v>337</v>
      </c>
      <c r="D80" s="5" t="s">
        <v>237</v>
      </c>
      <c r="E80" s="3" t="s">
        <v>445</v>
      </c>
      <c r="F80" s="38">
        <v>11</v>
      </c>
      <c r="G80" s="38">
        <v>11</v>
      </c>
      <c r="H80" s="40">
        <v>5</v>
      </c>
      <c r="I80" s="40">
        <v>1</v>
      </c>
      <c r="J80" s="40">
        <v>0</v>
      </c>
      <c r="K80" s="40">
        <v>1.5</v>
      </c>
      <c r="L80" s="40">
        <v>0</v>
      </c>
      <c r="M80" s="40">
        <v>4.5</v>
      </c>
      <c r="N80" s="40">
        <v>3</v>
      </c>
      <c r="O80" s="40">
        <v>0</v>
      </c>
      <c r="P80" s="40">
        <v>10</v>
      </c>
      <c r="Q80" s="18"/>
      <c r="R80" s="46">
        <v>25</v>
      </c>
      <c r="S80" s="32" t="s">
        <v>182</v>
      </c>
      <c r="T80" s="5" t="s">
        <v>245</v>
      </c>
    </row>
    <row r="81" spans="1:20">
      <c r="A81" s="38">
        <v>74</v>
      </c>
      <c r="B81" s="25" t="s">
        <v>338</v>
      </c>
      <c r="C81" s="5" t="s">
        <v>19</v>
      </c>
      <c r="D81" s="5" t="s">
        <v>212</v>
      </c>
      <c r="E81" s="5" t="s">
        <v>433</v>
      </c>
      <c r="F81" s="38">
        <v>11</v>
      </c>
      <c r="G81" s="38">
        <v>11</v>
      </c>
      <c r="H81" s="40">
        <v>4</v>
      </c>
      <c r="I81" s="40">
        <v>0</v>
      </c>
      <c r="J81" s="40">
        <v>3.5</v>
      </c>
      <c r="K81" s="40">
        <v>1.5</v>
      </c>
      <c r="L81" s="40">
        <v>2</v>
      </c>
      <c r="M81" s="40">
        <v>0</v>
      </c>
      <c r="N81" s="40">
        <v>4</v>
      </c>
      <c r="O81" s="40">
        <v>3.5</v>
      </c>
      <c r="P81" s="40">
        <v>6</v>
      </c>
      <c r="Q81" s="18"/>
      <c r="R81" s="46">
        <v>24.5</v>
      </c>
      <c r="S81" s="32" t="s">
        <v>182</v>
      </c>
      <c r="T81" s="5" t="s">
        <v>307</v>
      </c>
    </row>
    <row r="82" spans="1:20">
      <c r="A82" s="38">
        <v>75</v>
      </c>
      <c r="B82" s="25" t="s">
        <v>339</v>
      </c>
      <c r="C82" s="5" t="s">
        <v>147</v>
      </c>
      <c r="D82" s="5" t="s">
        <v>282</v>
      </c>
      <c r="E82" s="5" t="s">
        <v>433</v>
      </c>
      <c r="F82" s="38">
        <v>11</v>
      </c>
      <c r="G82" s="38">
        <v>11</v>
      </c>
      <c r="H82" s="40">
        <v>3</v>
      </c>
      <c r="I82" s="40">
        <v>0.5</v>
      </c>
      <c r="J82" s="40">
        <v>0</v>
      </c>
      <c r="K82" s="40">
        <v>1</v>
      </c>
      <c r="L82" s="40">
        <v>0</v>
      </c>
      <c r="M82" s="40">
        <v>5</v>
      </c>
      <c r="N82" s="40">
        <v>2</v>
      </c>
      <c r="O82" s="40">
        <v>2</v>
      </c>
      <c r="P82" s="40">
        <v>10</v>
      </c>
      <c r="Q82" s="18"/>
      <c r="R82" s="46">
        <v>23.5</v>
      </c>
      <c r="S82" s="32" t="s">
        <v>182</v>
      </c>
      <c r="T82" s="5" t="s">
        <v>307</v>
      </c>
    </row>
    <row r="83" spans="1:20">
      <c r="A83" s="38">
        <v>76</v>
      </c>
      <c r="B83" s="25" t="s">
        <v>340</v>
      </c>
      <c r="C83" s="5" t="s">
        <v>152</v>
      </c>
      <c r="D83" s="5" t="s">
        <v>212</v>
      </c>
      <c r="E83" s="3" t="s">
        <v>435</v>
      </c>
      <c r="F83" s="51">
        <v>11</v>
      </c>
      <c r="G83" s="51">
        <v>11</v>
      </c>
      <c r="H83" s="39">
        <v>2</v>
      </c>
      <c r="I83" s="39">
        <v>1.5</v>
      </c>
      <c r="J83" s="39">
        <v>2.5</v>
      </c>
      <c r="K83" s="39">
        <v>3.5</v>
      </c>
      <c r="L83" s="39">
        <v>0</v>
      </c>
      <c r="M83" s="39">
        <v>4</v>
      </c>
      <c r="N83" s="48">
        <v>1</v>
      </c>
      <c r="O83" s="39">
        <v>0</v>
      </c>
      <c r="P83" s="39">
        <v>6</v>
      </c>
      <c r="Q83" s="21"/>
      <c r="R83" s="46">
        <v>20.5</v>
      </c>
      <c r="S83" s="32" t="s">
        <v>182</v>
      </c>
      <c r="T83" s="5" t="s">
        <v>314</v>
      </c>
    </row>
    <row r="84" spans="1:20">
      <c r="A84" s="38">
        <v>77</v>
      </c>
      <c r="B84" s="25" t="s">
        <v>341</v>
      </c>
      <c r="C84" s="5" t="s">
        <v>123</v>
      </c>
      <c r="D84" s="5" t="s">
        <v>50</v>
      </c>
      <c r="E84" s="3" t="s">
        <v>445</v>
      </c>
      <c r="F84" s="38">
        <v>11</v>
      </c>
      <c r="G84" s="38">
        <v>11</v>
      </c>
      <c r="H84" s="40">
        <v>2.5</v>
      </c>
      <c r="I84" s="40">
        <v>0</v>
      </c>
      <c r="J84" s="40">
        <v>0</v>
      </c>
      <c r="K84" s="40">
        <v>2.5</v>
      </c>
      <c r="L84" s="40">
        <v>1</v>
      </c>
      <c r="M84" s="40">
        <v>3.5</v>
      </c>
      <c r="N84" s="40">
        <v>1</v>
      </c>
      <c r="O84" s="40">
        <v>1</v>
      </c>
      <c r="P84" s="40">
        <v>8.5</v>
      </c>
      <c r="Q84" s="18"/>
      <c r="R84" s="46">
        <v>20</v>
      </c>
      <c r="S84" s="32" t="s">
        <v>182</v>
      </c>
      <c r="T84" s="5" t="s">
        <v>245</v>
      </c>
    </row>
    <row r="85" spans="1:20">
      <c r="A85" s="38">
        <v>78</v>
      </c>
      <c r="B85" s="25" t="s">
        <v>342</v>
      </c>
      <c r="C85" s="5" t="s">
        <v>233</v>
      </c>
      <c r="D85" s="5" t="s">
        <v>231</v>
      </c>
      <c r="E85" s="5" t="s">
        <v>433</v>
      </c>
      <c r="F85" s="38">
        <v>11</v>
      </c>
      <c r="G85" s="38">
        <v>11</v>
      </c>
      <c r="H85" s="40">
        <v>2.5</v>
      </c>
      <c r="I85" s="40">
        <v>0</v>
      </c>
      <c r="J85" s="40">
        <v>0</v>
      </c>
      <c r="K85" s="40">
        <v>1.5</v>
      </c>
      <c r="L85" s="40">
        <v>1</v>
      </c>
      <c r="M85" s="40">
        <v>4</v>
      </c>
      <c r="N85" s="40">
        <v>1</v>
      </c>
      <c r="O85" s="40">
        <v>0</v>
      </c>
      <c r="P85" s="40">
        <v>8.5</v>
      </c>
      <c r="Q85" s="6"/>
      <c r="R85" s="46">
        <v>18.5</v>
      </c>
      <c r="S85" s="32" t="s">
        <v>182</v>
      </c>
      <c r="T85" s="5" t="s">
        <v>307</v>
      </c>
    </row>
    <row r="86" spans="1:20">
      <c r="A86" s="38">
        <v>79</v>
      </c>
      <c r="B86" s="25" t="s">
        <v>343</v>
      </c>
      <c r="C86" s="5" t="s">
        <v>95</v>
      </c>
      <c r="D86" s="5" t="s">
        <v>141</v>
      </c>
      <c r="E86" s="5" t="s">
        <v>433</v>
      </c>
      <c r="F86" s="38">
        <v>11</v>
      </c>
      <c r="G86" s="38">
        <v>11</v>
      </c>
      <c r="H86" s="40">
        <v>3</v>
      </c>
      <c r="I86" s="40">
        <v>0.5</v>
      </c>
      <c r="J86" s="40">
        <v>0</v>
      </c>
      <c r="K86" s="40">
        <v>2.5</v>
      </c>
      <c r="L86" s="40">
        <v>0</v>
      </c>
      <c r="M86" s="40">
        <v>0</v>
      </c>
      <c r="N86" s="40">
        <v>2</v>
      </c>
      <c r="O86" s="40">
        <v>1.5</v>
      </c>
      <c r="P86" s="40">
        <v>8.5</v>
      </c>
      <c r="Q86" s="18"/>
      <c r="R86" s="46">
        <v>18</v>
      </c>
      <c r="S86" s="32" t="s">
        <v>182</v>
      </c>
      <c r="T86" s="5" t="s">
        <v>307</v>
      </c>
    </row>
    <row r="87" spans="1:20">
      <c r="A87" s="38">
        <v>80</v>
      </c>
      <c r="B87" s="25" t="s">
        <v>344</v>
      </c>
      <c r="C87" s="5" t="s">
        <v>345</v>
      </c>
      <c r="D87" s="5" t="s">
        <v>101</v>
      </c>
      <c r="E87" s="3" t="s">
        <v>445</v>
      </c>
      <c r="F87" s="38">
        <v>11</v>
      </c>
      <c r="G87" s="38">
        <v>11</v>
      </c>
      <c r="H87" s="40">
        <v>4</v>
      </c>
      <c r="I87" s="40">
        <v>0</v>
      </c>
      <c r="J87" s="40">
        <v>0</v>
      </c>
      <c r="K87" s="40">
        <v>2.5</v>
      </c>
      <c r="L87" s="40">
        <v>0</v>
      </c>
      <c r="M87" s="40">
        <v>3.5</v>
      </c>
      <c r="N87" s="40">
        <v>0</v>
      </c>
      <c r="O87" s="40">
        <v>0</v>
      </c>
      <c r="P87" s="40">
        <v>7.5</v>
      </c>
      <c r="Q87" s="18"/>
      <c r="R87" s="46">
        <v>17.5</v>
      </c>
      <c r="S87" s="32" t="s">
        <v>182</v>
      </c>
      <c r="T87" s="5" t="s">
        <v>245</v>
      </c>
    </row>
    <row r="88" spans="1:20">
      <c r="A88" s="38">
        <v>81</v>
      </c>
      <c r="B88" s="25" t="s">
        <v>346</v>
      </c>
      <c r="C88" s="5" t="s">
        <v>145</v>
      </c>
      <c r="D88" s="5" t="s">
        <v>41</v>
      </c>
      <c r="E88" s="5" t="s">
        <v>434</v>
      </c>
      <c r="F88" s="51">
        <v>11</v>
      </c>
      <c r="G88" s="51">
        <v>11</v>
      </c>
      <c r="H88" s="39">
        <v>3.5</v>
      </c>
      <c r="I88" s="39">
        <v>2</v>
      </c>
      <c r="J88" s="39">
        <v>0</v>
      </c>
      <c r="K88" s="39">
        <v>1.5</v>
      </c>
      <c r="L88" s="39">
        <v>0</v>
      </c>
      <c r="M88" s="39">
        <v>3</v>
      </c>
      <c r="N88" s="39">
        <v>1</v>
      </c>
      <c r="O88" s="39">
        <v>0</v>
      </c>
      <c r="P88" s="39">
        <v>6.5</v>
      </c>
      <c r="Q88" s="20"/>
      <c r="R88" s="46">
        <v>17.5</v>
      </c>
      <c r="S88" s="32" t="s">
        <v>182</v>
      </c>
      <c r="T88" s="5" t="s">
        <v>347</v>
      </c>
    </row>
    <row r="89" spans="1:20">
      <c r="A89" s="38">
        <v>82</v>
      </c>
      <c r="B89" s="25" t="s">
        <v>348</v>
      </c>
      <c r="C89" s="5" t="s">
        <v>123</v>
      </c>
      <c r="D89" s="5" t="s">
        <v>349</v>
      </c>
      <c r="E89" s="3" t="s">
        <v>445</v>
      </c>
      <c r="F89" s="38">
        <v>11</v>
      </c>
      <c r="G89" s="38">
        <v>11</v>
      </c>
      <c r="H89" s="40">
        <v>4</v>
      </c>
      <c r="I89" s="40">
        <v>0</v>
      </c>
      <c r="J89" s="40">
        <v>0</v>
      </c>
      <c r="K89" s="40">
        <v>1.5</v>
      </c>
      <c r="L89" s="40">
        <v>0.5</v>
      </c>
      <c r="M89" s="40">
        <v>3</v>
      </c>
      <c r="N89" s="40">
        <v>2</v>
      </c>
      <c r="O89" s="40">
        <v>0</v>
      </c>
      <c r="P89" s="40">
        <v>6</v>
      </c>
      <c r="Q89" s="6"/>
      <c r="R89" s="46">
        <v>17</v>
      </c>
      <c r="S89" s="32" t="s">
        <v>182</v>
      </c>
      <c r="T89" s="5" t="s">
        <v>245</v>
      </c>
    </row>
    <row r="90" spans="1:20">
      <c r="A90" s="38">
        <v>83</v>
      </c>
      <c r="B90" s="25" t="s">
        <v>350</v>
      </c>
      <c r="C90" s="5" t="s">
        <v>351</v>
      </c>
      <c r="D90" s="5" t="s">
        <v>352</v>
      </c>
      <c r="E90" s="3" t="s">
        <v>445</v>
      </c>
      <c r="F90" s="38">
        <v>11</v>
      </c>
      <c r="G90" s="38">
        <v>11</v>
      </c>
      <c r="H90" s="40">
        <v>4</v>
      </c>
      <c r="I90" s="40">
        <v>0</v>
      </c>
      <c r="J90" s="40">
        <v>0</v>
      </c>
      <c r="K90" s="40">
        <v>1</v>
      </c>
      <c r="L90" s="40">
        <v>0</v>
      </c>
      <c r="M90" s="40">
        <v>3.5</v>
      </c>
      <c r="N90" s="40">
        <v>2</v>
      </c>
      <c r="O90" s="40">
        <v>0</v>
      </c>
      <c r="P90" s="40">
        <v>6</v>
      </c>
      <c r="Q90" s="18"/>
      <c r="R90" s="46">
        <v>16.5</v>
      </c>
      <c r="S90" s="32" t="s">
        <v>182</v>
      </c>
      <c r="T90" s="5" t="s">
        <v>245</v>
      </c>
    </row>
    <row r="91" spans="1:20">
      <c r="A91" s="38">
        <v>84</v>
      </c>
      <c r="B91" s="25" t="s">
        <v>353</v>
      </c>
      <c r="C91" s="5" t="s">
        <v>233</v>
      </c>
      <c r="D91" s="5" t="s">
        <v>65</v>
      </c>
      <c r="E91" s="3" t="s">
        <v>445</v>
      </c>
      <c r="F91" s="38">
        <v>11</v>
      </c>
      <c r="G91" s="38">
        <v>11</v>
      </c>
      <c r="H91" s="40">
        <v>2.5</v>
      </c>
      <c r="I91" s="40">
        <v>0</v>
      </c>
      <c r="J91" s="40">
        <v>0</v>
      </c>
      <c r="K91" s="40">
        <v>2.5</v>
      </c>
      <c r="L91" s="40">
        <v>0</v>
      </c>
      <c r="M91" s="40">
        <v>4</v>
      </c>
      <c r="N91" s="40">
        <v>0</v>
      </c>
      <c r="O91" s="40">
        <v>2</v>
      </c>
      <c r="P91" s="40">
        <v>5</v>
      </c>
      <c r="Q91" s="6"/>
      <c r="R91" s="46">
        <v>16</v>
      </c>
      <c r="S91" s="32" t="s">
        <v>182</v>
      </c>
      <c r="T91" s="5" t="s">
        <v>245</v>
      </c>
    </row>
    <row r="92" spans="1:20">
      <c r="A92" s="38">
        <v>85</v>
      </c>
      <c r="B92" s="25" t="s">
        <v>354</v>
      </c>
      <c r="C92" s="5" t="s">
        <v>224</v>
      </c>
      <c r="D92" s="5" t="s">
        <v>355</v>
      </c>
      <c r="E92" s="3" t="s">
        <v>445</v>
      </c>
      <c r="F92" s="38">
        <v>11</v>
      </c>
      <c r="G92" s="38">
        <v>11</v>
      </c>
      <c r="H92" s="40">
        <v>3.5</v>
      </c>
      <c r="I92" s="40">
        <v>0</v>
      </c>
      <c r="J92" s="40">
        <v>0</v>
      </c>
      <c r="K92" s="40">
        <v>3.5</v>
      </c>
      <c r="L92" s="40">
        <v>0</v>
      </c>
      <c r="M92" s="40">
        <v>2.5</v>
      </c>
      <c r="N92" s="40">
        <v>0</v>
      </c>
      <c r="O92" s="40">
        <v>1</v>
      </c>
      <c r="P92" s="40">
        <v>5.5</v>
      </c>
      <c r="Q92" s="6"/>
      <c r="R92" s="46">
        <v>16</v>
      </c>
      <c r="S92" s="32" t="s">
        <v>182</v>
      </c>
      <c r="T92" s="5" t="s">
        <v>245</v>
      </c>
    </row>
    <row r="93" spans="1:20">
      <c r="A93" s="38">
        <v>86</v>
      </c>
      <c r="B93" s="25" t="s">
        <v>356</v>
      </c>
      <c r="C93" s="5" t="s">
        <v>64</v>
      </c>
      <c r="D93" s="5" t="s">
        <v>357</v>
      </c>
      <c r="E93" s="3" t="s">
        <v>445</v>
      </c>
      <c r="F93" s="38">
        <v>11</v>
      </c>
      <c r="G93" s="38">
        <v>11</v>
      </c>
      <c r="H93" s="40">
        <v>2</v>
      </c>
      <c r="I93" s="40">
        <v>0</v>
      </c>
      <c r="J93" s="40">
        <v>0</v>
      </c>
      <c r="K93" s="40">
        <v>2</v>
      </c>
      <c r="L93" s="40">
        <v>0</v>
      </c>
      <c r="M93" s="40">
        <v>4</v>
      </c>
      <c r="N93" s="40">
        <v>0</v>
      </c>
      <c r="O93" s="40">
        <v>0</v>
      </c>
      <c r="P93" s="40">
        <v>4.5</v>
      </c>
      <c r="Q93" s="18"/>
      <c r="R93" s="46">
        <v>12.5</v>
      </c>
      <c r="S93" s="32" t="s">
        <v>182</v>
      </c>
      <c r="T93" s="5" t="s">
        <v>245</v>
      </c>
    </row>
  </sheetData>
  <mergeCells count="24">
    <mergeCell ref="Q4:Q7"/>
    <mergeCell ref="R4:R7"/>
    <mergeCell ref="S4:S7"/>
    <mergeCell ref="A4:A7"/>
    <mergeCell ref="B4:B7"/>
    <mergeCell ref="C4:C7"/>
    <mergeCell ref="D4:D7"/>
    <mergeCell ref="E4:E7"/>
    <mergeCell ref="A1:T1"/>
    <mergeCell ref="A2:T2"/>
    <mergeCell ref="A3:T3"/>
    <mergeCell ref="T4:T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F4:F7"/>
    <mergeCell ref="G4:G7"/>
    <mergeCell ref="H4:P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6"/>
  <sheetViews>
    <sheetView zoomScale="93" zoomScaleNormal="93" workbookViewId="0">
      <selection activeCell="B8" sqref="B8"/>
    </sheetView>
  </sheetViews>
  <sheetFormatPr defaultRowHeight="15"/>
  <cols>
    <col min="1" max="1" width="7.140625" style="2" customWidth="1"/>
    <col min="2" max="2" width="18" customWidth="1"/>
    <col min="3" max="3" width="17.140625" customWidth="1"/>
    <col min="4" max="4" width="18.5703125" customWidth="1"/>
    <col min="5" max="5" width="25.140625" customWidth="1"/>
    <col min="6" max="6" width="12.140625" style="2" customWidth="1"/>
    <col min="7" max="7" width="14.5703125" style="2" customWidth="1"/>
    <col min="8" max="16" width="9.140625" style="2"/>
    <col min="17" max="17" width="13" style="2" customWidth="1"/>
    <col min="18" max="18" width="11.85546875" style="2" customWidth="1"/>
    <col min="19" max="19" width="12.7109375" customWidth="1"/>
    <col min="20" max="20" width="37" customWidth="1"/>
  </cols>
  <sheetData>
    <row r="1" spans="1:20">
      <c r="A1" s="62" t="s">
        <v>440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>
      <c r="A2" s="63" t="s">
        <v>441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>
      <c r="A3" s="64" t="s">
        <v>442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pans="1:20" ht="15" customHeight="1">
      <c r="A4" s="65" t="s">
        <v>0</v>
      </c>
      <c r="B4" s="75" t="s">
        <v>185</v>
      </c>
      <c r="C4" s="75" t="s">
        <v>7</v>
      </c>
      <c r="D4" s="65" t="s">
        <v>2</v>
      </c>
      <c r="E4" s="70" t="s">
        <v>169</v>
      </c>
      <c r="F4" s="73" t="s">
        <v>8</v>
      </c>
      <c r="G4" s="66" t="s">
        <v>439</v>
      </c>
      <c r="H4" s="65" t="s">
        <v>187</v>
      </c>
      <c r="I4" s="65"/>
      <c r="J4" s="65"/>
      <c r="K4" s="65"/>
      <c r="L4" s="65"/>
      <c r="M4" s="65"/>
      <c r="N4" s="65"/>
      <c r="O4" s="65"/>
      <c r="P4" s="65"/>
      <c r="Q4" s="66" t="s">
        <v>188</v>
      </c>
      <c r="R4" s="66" t="s">
        <v>189</v>
      </c>
      <c r="S4" s="66" t="s">
        <v>190</v>
      </c>
      <c r="T4" s="65" t="s">
        <v>191</v>
      </c>
    </row>
    <row r="5" spans="1:20">
      <c r="A5" s="65"/>
      <c r="B5" s="76"/>
      <c r="C5" s="76"/>
      <c r="D5" s="65"/>
      <c r="E5" s="71"/>
      <c r="F5" s="68"/>
      <c r="G5" s="66"/>
      <c r="H5" s="65">
        <v>1</v>
      </c>
      <c r="I5" s="65">
        <v>2</v>
      </c>
      <c r="J5" s="65">
        <v>3</v>
      </c>
      <c r="K5" s="65">
        <v>4</v>
      </c>
      <c r="L5" s="65">
        <v>5</v>
      </c>
      <c r="M5" s="65">
        <v>6</v>
      </c>
      <c r="N5" s="65">
        <v>7</v>
      </c>
      <c r="O5" s="65">
        <v>8</v>
      </c>
      <c r="P5" s="65">
        <v>9</v>
      </c>
      <c r="Q5" s="66"/>
      <c r="R5" s="66"/>
      <c r="S5" s="66"/>
      <c r="T5" s="65"/>
    </row>
    <row r="6" spans="1:20" ht="36.75" customHeight="1">
      <c r="A6" s="65"/>
      <c r="B6" s="76"/>
      <c r="C6" s="76"/>
      <c r="D6" s="65"/>
      <c r="E6" s="71"/>
      <c r="F6" s="68"/>
      <c r="G6" s="66"/>
      <c r="H6" s="65"/>
      <c r="I6" s="65"/>
      <c r="J6" s="65"/>
      <c r="K6" s="65"/>
      <c r="L6" s="65"/>
      <c r="M6" s="65"/>
      <c r="N6" s="65"/>
      <c r="O6" s="65"/>
      <c r="P6" s="65"/>
      <c r="Q6" s="66"/>
      <c r="R6" s="66"/>
      <c r="S6" s="66"/>
      <c r="T6" s="65"/>
    </row>
    <row r="7" spans="1:20" ht="35.25" hidden="1" customHeight="1">
      <c r="A7" s="65"/>
      <c r="B7" s="77"/>
      <c r="C7" s="77"/>
      <c r="D7" s="65"/>
      <c r="E7" s="72"/>
      <c r="F7" s="69"/>
      <c r="G7" s="66"/>
      <c r="H7" s="65"/>
      <c r="I7" s="65"/>
      <c r="J7" s="65"/>
      <c r="K7" s="65"/>
      <c r="L7" s="65"/>
      <c r="M7" s="65"/>
      <c r="N7" s="65"/>
      <c r="O7" s="65"/>
      <c r="P7" s="65"/>
      <c r="Q7" s="66"/>
      <c r="R7" s="66"/>
      <c r="S7" s="66"/>
      <c r="T7" s="65"/>
    </row>
    <row r="8" spans="1:20" s="61" customFormat="1">
      <c r="A8" s="6">
        <v>1</v>
      </c>
      <c r="B8" s="3" t="s">
        <v>446</v>
      </c>
      <c r="C8" s="3" t="s">
        <v>447</v>
      </c>
      <c r="D8" s="3" t="s">
        <v>65</v>
      </c>
      <c r="E8" s="3" t="s">
        <v>420</v>
      </c>
      <c r="F8" s="58">
        <v>7</v>
      </c>
      <c r="G8" s="58">
        <v>7</v>
      </c>
      <c r="H8" s="58">
        <v>4.5</v>
      </c>
      <c r="I8" s="58">
        <v>0.5</v>
      </c>
      <c r="J8" s="59">
        <v>2.5</v>
      </c>
      <c r="K8" s="58">
        <v>6</v>
      </c>
      <c r="L8" s="58">
        <v>0</v>
      </c>
      <c r="M8" s="58">
        <v>0</v>
      </c>
      <c r="N8" s="58">
        <v>3</v>
      </c>
      <c r="O8" s="58">
        <v>1.75</v>
      </c>
      <c r="P8" s="58">
        <v>5.5</v>
      </c>
      <c r="Q8" s="58"/>
      <c r="R8" s="58">
        <v>23.75</v>
      </c>
      <c r="S8" s="3" t="s">
        <v>182</v>
      </c>
      <c r="T8" s="60" t="s">
        <v>358</v>
      </c>
    </row>
    <row r="9" spans="1:20">
      <c r="A9" s="57">
        <v>2</v>
      </c>
      <c r="B9" s="56" t="s">
        <v>448</v>
      </c>
      <c r="C9" s="56" t="s">
        <v>145</v>
      </c>
      <c r="D9" s="56" t="s">
        <v>50</v>
      </c>
      <c r="E9" s="56" t="s">
        <v>425</v>
      </c>
      <c r="F9" s="54">
        <v>7</v>
      </c>
      <c r="G9" s="54">
        <v>7</v>
      </c>
      <c r="H9" s="54">
        <v>2.5</v>
      </c>
      <c r="I9" s="54">
        <v>0.5</v>
      </c>
      <c r="J9" s="54">
        <v>3</v>
      </c>
      <c r="K9" s="54">
        <v>0</v>
      </c>
      <c r="L9" s="54">
        <v>2.5</v>
      </c>
      <c r="M9" s="54">
        <v>1</v>
      </c>
      <c r="N9" s="54">
        <v>2.5</v>
      </c>
      <c r="O9" s="54">
        <v>2.5</v>
      </c>
      <c r="P9" s="54">
        <v>1</v>
      </c>
      <c r="Q9" s="54"/>
      <c r="R9" s="54">
        <v>15.5</v>
      </c>
      <c r="S9" s="53" t="s">
        <v>182</v>
      </c>
      <c r="T9" s="55" t="s">
        <v>359</v>
      </c>
    </row>
    <row r="10" spans="1:20">
      <c r="A10" s="57">
        <v>3</v>
      </c>
      <c r="B10" s="5" t="s">
        <v>360</v>
      </c>
      <c r="C10" s="5" t="s">
        <v>361</v>
      </c>
      <c r="D10" s="5" t="s">
        <v>41</v>
      </c>
      <c r="E10" s="5" t="s">
        <v>419</v>
      </c>
      <c r="F10" s="6">
        <v>7</v>
      </c>
      <c r="G10" s="6">
        <v>7</v>
      </c>
      <c r="H10" s="6">
        <v>4.5</v>
      </c>
      <c r="I10" s="6">
        <v>0.5</v>
      </c>
      <c r="J10" s="6">
        <v>1</v>
      </c>
      <c r="K10" s="6">
        <v>0</v>
      </c>
      <c r="L10" s="6">
        <v>0.75</v>
      </c>
      <c r="M10" s="6">
        <v>1</v>
      </c>
      <c r="N10" s="6">
        <v>2</v>
      </c>
      <c r="O10" s="6">
        <v>2.5</v>
      </c>
      <c r="P10" s="6">
        <v>1.5</v>
      </c>
      <c r="Q10" s="6"/>
      <c r="R10" s="6">
        <v>13.75</v>
      </c>
      <c r="S10" s="5" t="s">
        <v>182</v>
      </c>
      <c r="T10" s="24" t="s">
        <v>362</v>
      </c>
    </row>
    <row r="11" spans="1:20">
      <c r="A11" s="57">
        <v>4</v>
      </c>
      <c r="B11" s="5" t="s">
        <v>363</v>
      </c>
      <c r="C11" s="5" t="s">
        <v>230</v>
      </c>
      <c r="D11" s="5" t="s">
        <v>92</v>
      </c>
      <c r="E11" s="5" t="s">
        <v>420</v>
      </c>
      <c r="F11" s="6">
        <v>7</v>
      </c>
      <c r="G11" s="6">
        <v>7</v>
      </c>
      <c r="H11" s="6">
        <v>0.5</v>
      </c>
      <c r="I11" s="6">
        <v>0.5</v>
      </c>
      <c r="J11" s="6">
        <v>2</v>
      </c>
      <c r="K11" s="6">
        <v>0</v>
      </c>
      <c r="L11" s="6">
        <v>2.5</v>
      </c>
      <c r="M11" s="6">
        <v>0</v>
      </c>
      <c r="N11" s="6">
        <v>2</v>
      </c>
      <c r="O11" s="6">
        <v>2</v>
      </c>
      <c r="P11" s="6">
        <v>1.5</v>
      </c>
      <c r="Q11" s="6"/>
      <c r="R11" s="6">
        <v>11</v>
      </c>
      <c r="S11" s="5" t="s">
        <v>182</v>
      </c>
      <c r="T11" s="24" t="s">
        <v>358</v>
      </c>
    </row>
    <row r="12" spans="1:20">
      <c r="A12" s="57">
        <v>5</v>
      </c>
      <c r="B12" s="5" t="s">
        <v>364</v>
      </c>
      <c r="C12" s="5" t="s">
        <v>100</v>
      </c>
      <c r="D12" s="5" t="s">
        <v>83</v>
      </c>
      <c r="E12" s="5" t="s">
        <v>421</v>
      </c>
      <c r="F12" s="6">
        <v>7</v>
      </c>
      <c r="G12" s="6">
        <v>7</v>
      </c>
      <c r="H12" s="6">
        <v>0.5</v>
      </c>
      <c r="I12" s="6">
        <v>0.5</v>
      </c>
      <c r="J12" s="6">
        <v>2.5</v>
      </c>
      <c r="K12" s="6">
        <v>0</v>
      </c>
      <c r="L12" s="6">
        <v>0.75</v>
      </c>
      <c r="M12" s="6">
        <v>0</v>
      </c>
      <c r="N12" s="6">
        <v>2</v>
      </c>
      <c r="O12" s="6">
        <v>1</v>
      </c>
      <c r="P12" s="6">
        <v>2.5</v>
      </c>
      <c r="Q12" s="6"/>
      <c r="R12" s="6">
        <v>9.75</v>
      </c>
      <c r="S12" s="5" t="s">
        <v>182</v>
      </c>
      <c r="T12" s="24" t="s">
        <v>365</v>
      </c>
    </row>
    <row r="13" spans="1:20">
      <c r="A13" s="57">
        <v>6</v>
      </c>
      <c r="B13" s="27" t="s">
        <v>366</v>
      </c>
      <c r="C13" s="27" t="s">
        <v>112</v>
      </c>
      <c r="D13" s="27" t="s">
        <v>367</v>
      </c>
      <c r="E13" s="5" t="s">
        <v>422</v>
      </c>
      <c r="F13" s="9">
        <v>8</v>
      </c>
      <c r="G13" s="9">
        <v>8</v>
      </c>
      <c r="H13" s="9">
        <v>0</v>
      </c>
      <c r="I13" s="9">
        <v>0.5</v>
      </c>
      <c r="J13" s="9">
        <v>1.5</v>
      </c>
      <c r="K13" s="9">
        <v>0.5</v>
      </c>
      <c r="L13" s="9">
        <v>2.5</v>
      </c>
      <c r="M13" s="9">
        <v>1</v>
      </c>
      <c r="N13" s="9">
        <v>1.5</v>
      </c>
      <c r="O13" s="9">
        <v>0.5</v>
      </c>
      <c r="P13" s="9">
        <v>5.5</v>
      </c>
      <c r="Q13" s="9"/>
      <c r="R13" s="9">
        <v>13.5</v>
      </c>
      <c r="S13" s="27" t="s">
        <v>182</v>
      </c>
      <c r="T13" s="27" t="s">
        <v>368</v>
      </c>
    </row>
    <row r="14" spans="1:20">
      <c r="A14" s="57">
        <v>7</v>
      </c>
      <c r="B14" s="26" t="s">
        <v>369</v>
      </c>
      <c r="C14" s="26" t="s">
        <v>370</v>
      </c>
      <c r="D14" s="26" t="s">
        <v>371</v>
      </c>
      <c r="E14" s="5" t="s">
        <v>423</v>
      </c>
      <c r="F14" s="9">
        <v>8</v>
      </c>
      <c r="G14" s="9">
        <v>8</v>
      </c>
      <c r="H14" s="10">
        <v>0</v>
      </c>
      <c r="I14" s="10">
        <v>0</v>
      </c>
      <c r="J14" s="10">
        <v>0</v>
      </c>
      <c r="K14" s="10">
        <v>2.5</v>
      </c>
      <c r="L14" s="10">
        <v>3</v>
      </c>
      <c r="M14" s="10">
        <v>0</v>
      </c>
      <c r="N14" s="10">
        <v>1</v>
      </c>
      <c r="O14" s="10">
        <v>0.5</v>
      </c>
      <c r="P14" s="10">
        <v>2</v>
      </c>
      <c r="Q14" s="10"/>
      <c r="R14" s="10">
        <v>9</v>
      </c>
      <c r="S14" s="27" t="s">
        <v>182</v>
      </c>
      <c r="T14" s="30" t="s">
        <v>372</v>
      </c>
    </row>
    <row r="15" spans="1:20">
      <c r="A15" s="57">
        <v>8</v>
      </c>
      <c r="B15" s="27" t="s">
        <v>373</v>
      </c>
      <c r="C15" s="27" t="s">
        <v>126</v>
      </c>
      <c r="D15" s="27" t="s">
        <v>17</v>
      </c>
      <c r="E15" s="5" t="s">
        <v>422</v>
      </c>
      <c r="F15" s="9">
        <v>8</v>
      </c>
      <c r="G15" s="9">
        <v>8</v>
      </c>
      <c r="H15" s="10">
        <v>1</v>
      </c>
      <c r="I15" s="10">
        <v>0</v>
      </c>
      <c r="J15" s="10">
        <v>2.5</v>
      </c>
      <c r="K15" s="10">
        <v>0</v>
      </c>
      <c r="L15" s="10">
        <v>0</v>
      </c>
      <c r="M15" s="10">
        <v>0</v>
      </c>
      <c r="N15" s="10">
        <v>2</v>
      </c>
      <c r="O15" s="10">
        <v>2</v>
      </c>
      <c r="P15" s="10">
        <v>1</v>
      </c>
      <c r="Q15" s="10"/>
      <c r="R15" s="10">
        <v>8.5</v>
      </c>
      <c r="S15" s="27" t="s">
        <v>182</v>
      </c>
      <c r="T15" s="26" t="s">
        <v>368</v>
      </c>
    </row>
    <row r="16" spans="1:20">
      <c r="A16" s="57">
        <v>9</v>
      </c>
      <c r="B16" s="27" t="s">
        <v>373</v>
      </c>
      <c r="C16" s="27" t="s">
        <v>374</v>
      </c>
      <c r="D16" s="27" t="s">
        <v>17</v>
      </c>
      <c r="E16" s="5" t="s">
        <v>424</v>
      </c>
      <c r="F16" s="9">
        <v>9</v>
      </c>
      <c r="G16" s="9">
        <v>9</v>
      </c>
      <c r="H16" s="9">
        <v>5</v>
      </c>
      <c r="I16" s="9">
        <v>0.5</v>
      </c>
      <c r="J16" s="9">
        <v>1.5</v>
      </c>
      <c r="K16" s="14">
        <v>1</v>
      </c>
      <c r="L16" s="9">
        <v>4.5</v>
      </c>
      <c r="M16" s="9">
        <v>1.5</v>
      </c>
      <c r="N16" s="9">
        <v>0</v>
      </c>
      <c r="O16" s="9">
        <v>3</v>
      </c>
      <c r="P16" s="9">
        <v>7</v>
      </c>
      <c r="Q16" s="9"/>
      <c r="R16" s="9">
        <v>23</v>
      </c>
      <c r="S16" s="27" t="s">
        <v>182</v>
      </c>
      <c r="T16" s="27" t="s">
        <v>375</v>
      </c>
    </row>
    <row r="17" spans="1:20">
      <c r="A17" s="57">
        <v>10</v>
      </c>
      <c r="B17" s="26" t="s">
        <v>376</v>
      </c>
      <c r="C17" s="26" t="s">
        <v>377</v>
      </c>
      <c r="D17" s="26" t="s">
        <v>225</v>
      </c>
      <c r="E17" s="5" t="s">
        <v>425</v>
      </c>
      <c r="F17" s="10">
        <v>9</v>
      </c>
      <c r="G17" s="9">
        <v>9</v>
      </c>
      <c r="H17" s="10">
        <v>2.5</v>
      </c>
      <c r="I17" s="10">
        <v>0.5</v>
      </c>
      <c r="J17" s="10">
        <v>1.5</v>
      </c>
      <c r="K17" s="10">
        <v>0.5</v>
      </c>
      <c r="L17" s="10">
        <v>4</v>
      </c>
      <c r="M17" s="10">
        <v>1</v>
      </c>
      <c r="N17" s="10">
        <v>1</v>
      </c>
      <c r="O17" s="10">
        <v>3</v>
      </c>
      <c r="P17" s="10">
        <v>5.5</v>
      </c>
      <c r="Q17" s="10"/>
      <c r="R17" s="10">
        <v>19.5</v>
      </c>
      <c r="S17" s="27" t="s">
        <v>182</v>
      </c>
      <c r="T17" s="27" t="s">
        <v>359</v>
      </c>
    </row>
    <row r="18" spans="1:20">
      <c r="A18" s="57">
        <v>11</v>
      </c>
      <c r="B18" s="27" t="s">
        <v>378</v>
      </c>
      <c r="C18" s="27" t="s">
        <v>361</v>
      </c>
      <c r="D18" s="27" t="s">
        <v>17</v>
      </c>
      <c r="E18" s="26" t="s">
        <v>379</v>
      </c>
      <c r="F18" s="14">
        <v>9</v>
      </c>
      <c r="G18" s="9">
        <v>9</v>
      </c>
      <c r="H18" s="10">
        <v>4</v>
      </c>
      <c r="I18" s="10">
        <v>0</v>
      </c>
      <c r="J18" s="10">
        <v>1.5</v>
      </c>
      <c r="K18" s="10">
        <v>0</v>
      </c>
      <c r="L18" s="10">
        <v>2</v>
      </c>
      <c r="M18" s="10">
        <v>0</v>
      </c>
      <c r="N18" s="10">
        <v>0</v>
      </c>
      <c r="O18" s="10">
        <v>1</v>
      </c>
      <c r="P18" s="10">
        <v>5</v>
      </c>
      <c r="Q18" s="10"/>
      <c r="R18" s="10">
        <v>13.5</v>
      </c>
      <c r="S18" s="27" t="s">
        <v>182</v>
      </c>
      <c r="T18" s="27" t="s">
        <v>380</v>
      </c>
    </row>
    <row r="19" spans="1:20">
      <c r="A19" s="57">
        <v>12</v>
      </c>
      <c r="B19" s="26" t="s">
        <v>381</v>
      </c>
      <c r="C19" s="26" t="s">
        <v>382</v>
      </c>
      <c r="D19" s="26" t="s">
        <v>83</v>
      </c>
      <c r="E19" s="5" t="s">
        <v>419</v>
      </c>
      <c r="F19" s="10">
        <v>9</v>
      </c>
      <c r="G19" s="9">
        <v>9</v>
      </c>
      <c r="H19" s="10">
        <v>0</v>
      </c>
      <c r="I19" s="10">
        <v>0.5</v>
      </c>
      <c r="J19" s="10">
        <v>0.5</v>
      </c>
      <c r="K19" s="10">
        <v>0</v>
      </c>
      <c r="L19" s="10">
        <v>5</v>
      </c>
      <c r="M19" s="10">
        <v>0</v>
      </c>
      <c r="N19" s="10">
        <v>0</v>
      </c>
      <c r="O19" s="10">
        <v>3</v>
      </c>
      <c r="P19" s="10">
        <v>4.5</v>
      </c>
      <c r="Q19" s="10"/>
      <c r="R19" s="10">
        <v>13.5</v>
      </c>
      <c r="S19" s="27" t="s">
        <v>182</v>
      </c>
      <c r="T19" s="27" t="s">
        <v>362</v>
      </c>
    </row>
    <row r="20" spans="1:20">
      <c r="A20" s="57">
        <v>13</v>
      </c>
      <c r="B20" s="26" t="s">
        <v>383</v>
      </c>
      <c r="C20" s="26" t="s">
        <v>384</v>
      </c>
      <c r="D20" s="27" t="s">
        <v>206</v>
      </c>
      <c r="E20" s="27" t="s">
        <v>379</v>
      </c>
      <c r="F20" s="9">
        <v>9</v>
      </c>
      <c r="G20" s="9">
        <v>9</v>
      </c>
      <c r="H20" s="10">
        <v>0</v>
      </c>
      <c r="I20" s="10">
        <v>0.5</v>
      </c>
      <c r="J20" s="10">
        <v>1</v>
      </c>
      <c r="K20" s="10">
        <v>2.5</v>
      </c>
      <c r="L20" s="10">
        <v>2</v>
      </c>
      <c r="M20" s="10">
        <v>0</v>
      </c>
      <c r="N20" s="10">
        <v>0</v>
      </c>
      <c r="O20" s="10">
        <v>1</v>
      </c>
      <c r="P20" s="10">
        <v>5</v>
      </c>
      <c r="Q20" s="10"/>
      <c r="R20" s="10">
        <v>12</v>
      </c>
      <c r="S20" s="27" t="s">
        <v>182</v>
      </c>
      <c r="T20" s="27" t="s">
        <v>380</v>
      </c>
    </row>
    <row r="21" spans="1:20">
      <c r="A21" s="57">
        <v>14</v>
      </c>
      <c r="B21" s="26" t="s">
        <v>385</v>
      </c>
      <c r="C21" s="26" t="s">
        <v>386</v>
      </c>
      <c r="D21" s="26" t="s">
        <v>101</v>
      </c>
      <c r="E21" s="5" t="s">
        <v>426</v>
      </c>
      <c r="F21" s="10">
        <v>9</v>
      </c>
      <c r="G21" s="9">
        <v>9</v>
      </c>
      <c r="H21" s="10">
        <v>0</v>
      </c>
      <c r="I21" s="10">
        <v>0.5</v>
      </c>
      <c r="J21" s="10">
        <v>1</v>
      </c>
      <c r="K21" s="10">
        <v>0</v>
      </c>
      <c r="L21" s="10">
        <v>1.5</v>
      </c>
      <c r="M21" s="10">
        <v>0</v>
      </c>
      <c r="N21" s="10">
        <v>0</v>
      </c>
      <c r="O21" s="10">
        <v>3</v>
      </c>
      <c r="P21" s="10">
        <v>0</v>
      </c>
      <c r="Q21" s="10"/>
      <c r="R21" s="10">
        <v>6</v>
      </c>
      <c r="S21" s="27" t="s">
        <v>182</v>
      </c>
      <c r="T21" s="27" t="s">
        <v>387</v>
      </c>
    </row>
    <row r="22" spans="1:20">
      <c r="A22" s="57">
        <v>15</v>
      </c>
      <c r="B22" s="32" t="s">
        <v>388</v>
      </c>
      <c r="C22" s="32" t="s">
        <v>235</v>
      </c>
      <c r="D22" s="32" t="s">
        <v>41</v>
      </c>
      <c r="E22" s="5" t="s">
        <v>427</v>
      </c>
      <c r="F22" s="17">
        <v>10</v>
      </c>
      <c r="G22" s="17">
        <v>10</v>
      </c>
      <c r="H22" s="18">
        <v>4</v>
      </c>
      <c r="I22" s="18">
        <v>3</v>
      </c>
      <c r="J22" s="18">
        <v>7</v>
      </c>
      <c r="K22" s="18">
        <v>2</v>
      </c>
      <c r="L22" s="18">
        <v>0</v>
      </c>
      <c r="M22" s="18">
        <v>6</v>
      </c>
      <c r="N22" s="18">
        <v>3</v>
      </c>
      <c r="O22" s="18">
        <v>3</v>
      </c>
      <c r="P22" s="18">
        <v>6</v>
      </c>
      <c r="Q22" s="18"/>
      <c r="R22" s="18">
        <v>34</v>
      </c>
      <c r="S22" s="31" t="s">
        <v>181</v>
      </c>
      <c r="T22" s="31" t="s">
        <v>389</v>
      </c>
    </row>
    <row r="23" spans="1:20">
      <c r="A23" s="57">
        <v>16</v>
      </c>
      <c r="B23" s="33" t="s">
        <v>390</v>
      </c>
      <c r="C23" s="33" t="s">
        <v>230</v>
      </c>
      <c r="D23" s="33" t="s">
        <v>113</v>
      </c>
      <c r="E23" s="5" t="s">
        <v>427</v>
      </c>
      <c r="F23" s="19">
        <v>10</v>
      </c>
      <c r="G23" s="19">
        <v>10</v>
      </c>
      <c r="H23" s="20">
        <v>1</v>
      </c>
      <c r="I23" s="20">
        <v>5</v>
      </c>
      <c r="J23" s="20">
        <v>3.5</v>
      </c>
      <c r="K23" s="20">
        <v>3</v>
      </c>
      <c r="L23" s="20">
        <v>3</v>
      </c>
      <c r="M23" s="20">
        <v>6</v>
      </c>
      <c r="N23" s="20">
        <v>2</v>
      </c>
      <c r="O23" s="20">
        <v>3</v>
      </c>
      <c r="P23" s="20">
        <v>5.5</v>
      </c>
      <c r="Q23" s="20"/>
      <c r="R23" s="20">
        <v>32</v>
      </c>
      <c r="S23" s="34" t="s">
        <v>181</v>
      </c>
      <c r="T23" s="34" t="s">
        <v>389</v>
      </c>
    </row>
    <row r="24" spans="1:20">
      <c r="A24" s="57">
        <v>17</v>
      </c>
      <c r="B24" s="32" t="s">
        <v>391</v>
      </c>
      <c r="C24" s="32" t="s">
        <v>221</v>
      </c>
      <c r="D24" s="32" t="s">
        <v>13</v>
      </c>
      <c r="E24" s="5" t="s">
        <v>428</v>
      </c>
      <c r="F24" s="17">
        <v>10</v>
      </c>
      <c r="G24" s="17">
        <v>10</v>
      </c>
      <c r="H24" s="18">
        <v>0</v>
      </c>
      <c r="I24" s="18">
        <v>1</v>
      </c>
      <c r="J24" s="18">
        <v>6</v>
      </c>
      <c r="K24" s="18">
        <v>3.5</v>
      </c>
      <c r="L24" s="18">
        <v>0</v>
      </c>
      <c r="M24" s="18">
        <v>6</v>
      </c>
      <c r="N24" s="18">
        <v>0.5</v>
      </c>
      <c r="O24" s="18">
        <v>2.5</v>
      </c>
      <c r="P24" s="18">
        <v>3.5</v>
      </c>
      <c r="Q24" s="18"/>
      <c r="R24" s="18">
        <v>23</v>
      </c>
      <c r="S24" s="31" t="s">
        <v>182</v>
      </c>
      <c r="T24" s="33" t="s">
        <v>392</v>
      </c>
    </row>
    <row r="25" spans="1:20">
      <c r="A25" s="57">
        <v>18</v>
      </c>
      <c r="B25" s="32" t="s">
        <v>393</v>
      </c>
      <c r="C25" s="32" t="s">
        <v>61</v>
      </c>
      <c r="D25" s="32" t="s">
        <v>17</v>
      </c>
      <c r="E25" s="5" t="s">
        <v>419</v>
      </c>
      <c r="F25" s="17">
        <v>10</v>
      </c>
      <c r="G25" s="17">
        <v>10</v>
      </c>
      <c r="H25" s="18">
        <v>5</v>
      </c>
      <c r="I25" s="18">
        <v>5</v>
      </c>
      <c r="J25" s="18">
        <v>2</v>
      </c>
      <c r="K25" s="18">
        <v>4</v>
      </c>
      <c r="L25" s="18">
        <v>13</v>
      </c>
      <c r="M25" s="18">
        <v>2</v>
      </c>
      <c r="N25" s="18">
        <v>0</v>
      </c>
      <c r="O25" s="18">
        <v>1</v>
      </c>
      <c r="P25" s="18">
        <v>1.5</v>
      </c>
      <c r="Q25" s="18"/>
      <c r="R25" s="18">
        <v>19.5</v>
      </c>
      <c r="S25" s="31" t="s">
        <v>182</v>
      </c>
      <c r="T25" s="24" t="s">
        <v>394</v>
      </c>
    </row>
    <row r="26" spans="1:20">
      <c r="A26" s="57">
        <v>19</v>
      </c>
      <c r="B26" s="5" t="s">
        <v>395</v>
      </c>
      <c r="C26" s="5" t="s">
        <v>396</v>
      </c>
      <c r="D26" s="5" t="s">
        <v>397</v>
      </c>
      <c r="E26" s="5" t="s">
        <v>419</v>
      </c>
      <c r="F26" s="17">
        <v>10</v>
      </c>
      <c r="G26" s="17">
        <v>10</v>
      </c>
      <c r="H26" s="6">
        <v>4</v>
      </c>
      <c r="I26" s="6">
        <v>3</v>
      </c>
      <c r="J26" s="6">
        <v>1.5</v>
      </c>
      <c r="K26" s="18">
        <v>3.5</v>
      </c>
      <c r="L26" s="6">
        <v>0</v>
      </c>
      <c r="M26" s="6">
        <v>4</v>
      </c>
      <c r="N26" s="6">
        <v>0</v>
      </c>
      <c r="O26" s="6">
        <v>0</v>
      </c>
      <c r="P26" s="6">
        <v>1</v>
      </c>
      <c r="Q26" s="6"/>
      <c r="R26" s="6">
        <v>17.5</v>
      </c>
      <c r="S26" s="31" t="s">
        <v>182</v>
      </c>
      <c r="T26" s="24" t="s">
        <v>394</v>
      </c>
    </row>
    <row r="27" spans="1:20">
      <c r="A27" s="57">
        <v>20</v>
      </c>
      <c r="B27" s="33" t="s">
        <v>398</v>
      </c>
      <c r="C27" s="33" t="s">
        <v>399</v>
      </c>
      <c r="D27" s="33" t="s">
        <v>50</v>
      </c>
      <c r="E27" s="5" t="s">
        <v>429</v>
      </c>
      <c r="F27" s="19">
        <v>11</v>
      </c>
      <c r="G27" s="19">
        <v>11</v>
      </c>
      <c r="H27" s="20">
        <v>6</v>
      </c>
      <c r="I27" s="20">
        <v>8</v>
      </c>
      <c r="J27" s="20">
        <v>0</v>
      </c>
      <c r="K27" s="20">
        <v>2</v>
      </c>
      <c r="L27" s="20">
        <v>2</v>
      </c>
      <c r="M27" s="20">
        <v>5</v>
      </c>
      <c r="N27" s="20">
        <v>4.5</v>
      </c>
      <c r="O27" s="20">
        <v>0</v>
      </c>
      <c r="P27" s="20">
        <v>8</v>
      </c>
      <c r="Q27" s="20"/>
      <c r="R27" s="20">
        <v>33.5</v>
      </c>
      <c r="S27" s="33" t="s">
        <v>181</v>
      </c>
      <c r="T27" s="34" t="s">
        <v>400</v>
      </c>
    </row>
    <row r="28" spans="1:20">
      <c r="A28" s="57">
        <v>21</v>
      </c>
      <c r="B28" s="32" t="s">
        <v>401</v>
      </c>
      <c r="C28" s="32" t="s">
        <v>402</v>
      </c>
      <c r="D28" s="32" t="s">
        <v>288</v>
      </c>
      <c r="E28" s="5" t="s">
        <v>426</v>
      </c>
      <c r="F28" s="17">
        <v>11</v>
      </c>
      <c r="G28" s="17">
        <v>11</v>
      </c>
      <c r="H28" s="18">
        <v>2</v>
      </c>
      <c r="I28" s="18">
        <v>1.5</v>
      </c>
      <c r="J28" s="18">
        <v>0</v>
      </c>
      <c r="K28" s="18">
        <v>2</v>
      </c>
      <c r="L28" s="18">
        <v>0</v>
      </c>
      <c r="M28" s="18">
        <v>3.5</v>
      </c>
      <c r="N28" s="18">
        <v>2</v>
      </c>
      <c r="O28" s="18">
        <v>0.5</v>
      </c>
      <c r="P28" s="18">
        <v>9</v>
      </c>
      <c r="Q28" s="18"/>
      <c r="R28" s="18">
        <v>20.5</v>
      </c>
      <c r="S28" s="32" t="s">
        <v>182</v>
      </c>
      <c r="T28" s="31" t="s">
        <v>403</v>
      </c>
    </row>
    <row r="29" spans="1:20">
      <c r="A29" s="57">
        <v>22</v>
      </c>
      <c r="B29" s="32" t="s">
        <v>404</v>
      </c>
      <c r="C29" s="32" t="s">
        <v>233</v>
      </c>
      <c r="D29" s="32" t="s">
        <v>50</v>
      </c>
      <c r="E29" s="5" t="s">
        <v>421</v>
      </c>
      <c r="F29" s="17">
        <v>11</v>
      </c>
      <c r="G29" s="17">
        <v>11</v>
      </c>
      <c r="H29" s="18">
        <v>1.5</v>
      </c>
      <c r="I29" s="18">
        <v>2.5</v>
      </c>
      <c r="J29" s="6">
        <v>0</v>
      </c>
      <c r="K29" s="18">
        <v>2.5</v>
      </c>
      <c r="L29" s="18">
        <v>0</v>
      </c>
      <c r="M29" s="18">
        <v>7</v>
      </c>
      <c r="N29" s="18">
        <v>1</v>
      </c>
      <c r="O29" s="18">
        <v>0</v>
      </c>
      <c r="P29" s="18">
        <v>4</v>
      </c>
      <c r="Q29" s="18"/>
      <c r="R29" s="18">
        <v>18.5</v>
      </c>
      <c r="S29" s="32" t="s">
        <v>182</v>
      </c>
      <c r="T29" s="31" t="s">
        <v>405</v>
      </c>
    </row>
    <row r="30" spans="1:20">
      <c r="A30" s="57">
        <v>23</v>
      </c>
      <c r="B30" s="32" t="s">
        <v>406</v>
      </c>
      <c r="C30" s="32" t="s">
        <v>407</v>
      </c>
      <c r="D30" s="32" t="s">
        <v>68</v>
      </c>
      <c r="E30" s="5" t="s">
        <v>420</v>
      </c>
      <c r="F30" s="17">
        <v>11</v>
      </c>
      <c r="G30" s="17">
        <v>11</v>
      </c>
      <c r="H30" s="18">
        <v>1.5</v>
      </c>
      <c r="I30" s="18">
        <v>4</v>
      </c>
      <c r="J30" s="18">
        <v>0</v>
      </c>
      <c r="K30" s="18">
        <v>1.5</v>
      </c>
      <c r="L30" s="18">
        <v>0</v>
      </c>
      <c r="M30" s="18">
        <v>5</v>
      </c>
      <c r="N30" s="18">
        <v>0</v>
      </c>
      <c r="O30" s="18">
        <v>0</v>
      </c>
      <c r="P30" s="18">
        <v>6.5</v>
      </c>
      <c r="Q30" s="18"/>
      <c r="R30" s="18">
        <v>18.5</v>
      </c>
      <c r="S30" s="32" t="s">
        <v>182</v>
      </c>
      <c r="T30" s="31" t="s">
        <v>408</v>
      </c>
    </row>
    <row r="31" spans="1:20">
      <c r="A31" s="57">
        <v>24</v>
      </c>
      <c r="B31" s="5" t="s">
        <v>409</v>
      </c>
      <c r="C31" s="5" t="s">
        <v>56</v>
      </c>
      <c r="D31" s="5" t="s">
        <v>410</v>
      </c>
      <c r="E31" s="5" t="s">
        <v>420</v>
      </c>
      <c r="F31" s="17">
        <v>11</v>
      </c>
      <c r="G31" s="17">
        <v>11</v>
      </c>
      <c r="H31" s="6">
        <v>2</v>
      </c>
      <c r="I31" s="6">
        <v>0.5</v>
      </c>
      <c r="J31" s="6">
        <v>0</v>
      </c>
      <c r="K31" s="6">
        <v>1.5</v>
      </c>
      <c r="L31" s="6">
        <v>0</v>
      </c>
      <c r="M31" s="6">
        <v>2</v>
      </c>
      <c r="N31" s="6">
        <v>2</v>
      </c>
      <c r="O31" s="6">
        <v>1</v>
      </c>
      <c r="P31" s="6">
        <v>6</v>
      </c>
      <c r="Q31" s="6"/>
      <c r="R31" s="6">
        <v>15</v>
      </c>
      <c r="S31" s="32" t="s">
        <v>182</v>
      </c>
      <c r="T31" s="31" t="s">
        <v>408</v>
      </c>
    </row>
    <row r="32" spans="1:20">
      <c r="A32" s="57">
        <v>25</v>
      </c>
      <c r="B32" s="5" t="s">
        <v>411</v>
      </c>
      <c r="C32" s="5" t="s">
        <v>19</v>
      </c>
      <c r="D32" s="5" t="s">
        <v>20</v>
      </c>
      <c r="E32" s="5" t="s">
        <v>419</v>
      </c>
      <c r="F32" s="17">
        <v>11</v>
      </c>
      <c r="G32" s="17">
        <v>11</v>
      </c>
      <c r="H32" s="6">
        <v>0</v>
      </c>
      <c r="I32" s="6">
        <v>0</v>
      </c>
      <c r="J32" s="6">
        <v>0</v>
      </c>
      <c r="K32" s="6">
        <v>2</v>
      </c>
      <c r="L32" s="6">
        <v>0</v>
      </c>
      <c r="M32" s="6">
        <v>3.5</v>
      </c>
      <c r="N32" s="6">
        <v>0</v>
      </c>
      <c r="O32" s="6">
        <v>0</v>
      </c>
      <c r="P32" s="6">
        <v>9</v>
      </c>
      <c r="Q32" s="6"/>
      <c r="R32" s="6">
        <v>14.5</v>
      </c>
      <c r="S32" s="32" t="s">
        <v>182</v>
      </c>
      <c r="T32" s="24" t="s">
        <v>394</v>
      </c>
    </row>
    <row r="33" spans="1:20">
      <c r="A33" s="57">
        <v>26</v>
      </c>
      <c r="B33" s="32" t="s">
        <v>412</v>
      </c>
      <c r="C33" s="32" t="s">
        <v>64</v>
      </c>
      <c r="D33" s="32" t="s">
        <v>282</v>
      </c>
      <c r="E33" s="5" t="s">
        <v>419</v>
      </c>
      <c r="F33" s="17">
        <v>11</v>
      </c>
      <c r="G33" s="17">
        <v>11</v>
      </c>
      <c r="H33" s="18">
        <v>1</v>
      </c>
      <c r="I33" s="18">
        <v>0</v>
      </c>
      <c r="J33" s="18">
        <v>1.5</v>
      </c>
      <c r="K33" s="18">
        <v>2</v>
      </c>
      <c r="L33" s="18">
        <v>0</v>
      </c>
      <c r="M33" s="18">
        <v>5</v>
      </c>
      <c r="N33" s="18">
        <v>0</v>
      </c>
      <c r="O33" s="18">
        <v>0</v>
      </c>
      <c r="P33" s="18">
        <v>5</v>
      </c>
      <c r="Q33" s="18"/>
      <c r="R33" s="18">
        <v>14.5</v>
      </c>
      <c r="S33" s="32" t="s">
        <v>182</v>
      </c>
      <c r="T33" s="31" t="s">
        <v>394</v>
      </c>
    </row>
    <row r="34" spans="1:20">
      <c r="A34" s="57">
        <v>27</v>
      </c>
      <c r="B34" s="32" t="s">
        <v>413</v>
      </c>
      <c r="C34" s="32" t="s">
        <v>19</v>
      </c>
      <c r="D34" s="32" t="s">
        <v>212</v>
      </c>
      <c r="E34" s="5" t="s">
        <v>419</v>
      </c>
      <c r="F34" s="17">
        <v>11</v>
      </c>
      <c r="G34" s="17">
        <v>11</v>
      </c>
      <c r="H34" s="18">
        <v>0.5</v>
      </c>
      <c r="I34" s="18">
        <v>1.5</v>
      </c>
      <c r="J34" s="18">
        <v>0</v>
      </c>
      <c r="K34" s="18">
        <v>3</v>
      </c>
      <c r="L34" s="18">
        <v>0</v>
      </c>
      <c r="M34" s="18">
        <v>3.5</v>
      </c>
      <c r="N34" s="18">
        <v>0</v>
      </c>
      <c r="O34" s="18">
        <v>0</v>
      </c>
      <c r="P34" s="18">
        <v>2.5</v>
      </c>
      <c r="Q34" s="18"/>
      <c r="R34" s="18">
        <v>11</v>
      </c>
      <c r="S34" s="32" t="s">
        <v>182</v>
      </c>
      <c r="T34" s="31" t="s">
        <v>394</v>
      </c>
    </row>
    <row r="35" spans="1:20">
      <c r="A35" s="57">
        <v>28</v>
      </c>
      <c r="B35" s="5" t="s">
        <v>414</v>
      </c>
      <c r="C35" s="5" t="s">
        <v>64</v>
      </c>
      <c r="D35" s="5" t="s">
        <v>92</v>
      </c>
      <c r="E35" s="5" t="s">
        <v>422</v>
      </c>
      <c r="F35" s="17">
        <v>11</v>
      </c>
      <c r="G35" s="17">
        <v>11</v>
      </c>
      <c r="H35" s="6">
        <v>2.5</v>
      </c>
      <c r="I35" s="6">
        <v>0</v>
      </c>
      <c r="J35" s="6">
        <v>0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6</v>
      </c>
      <c r="Q35" s="6"/>
      <c r="R35" s="6">
        <v>9.5</v>
      </c>
      <c r="S35" s="32" t="s">
        <v>182</v>
      </c>
      <c r="T35" s="24" t="s">
        <v>415</v>
      </c>
    </row>
    <row r="36" spans="1:20">
      <c r="A36" s="57">
        <v>29</v>
      </c>
      <c r="B36" s="5" t="s">
        <v>416</v>
      </c>
      <c r="C36" s="5" t="s">
        <v>233</v>
      </c>
      <c r="D36" s="5" t="s">
        <v>417</v>
      </c>
      <c r="E36" s="5" t="s">
        <v>379</v>
      </c>
      <c r="F36" s="17">
        <v>11</v>
      </c>
      <c r="G36" s="17">
        <v>11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4</v>
      </c>
      <c r="Q36" s="6"/>
      <c r="R36" s="6">
        <v>4</v>
      </c>
      <c r="S36" s="32" t="s">
        <v>182</v>
      </c>
      <c r="T36" s="24" t="s">
        <v>418</v>
      </c>
    </row>
  </sheetData>
  <mergeCells count="24">
    <mergeCell ref="Q4:Q7"/>
    <mergeCell ref="R4:R7"/>
    <mergeCell ref="S4:S7"/>
    <mergeCell ref="A4:A7"/>
    <mergeCell ref="B4:B7"/>
    <mergeCell ref="C4:C7"/>
    <mergeCell ref="D4:D7"/>
    <mergeCell ref="E4:E7"/>
    <mergeCell ref="A1:T1"/>
    <mergeCell ref="A2:T2"/>
    <mergeCell ref="A3:T3"/>
    <mergeCell ref="T4:T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F4:F7"/>
    <mergeCell ref="G4:G7"/>
    <mergeCell ref="H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Балаклавский район</vt:lpstr>
      <vt:lpstr>Гагаринский район</vt:lpstr>
      <vt:lpstr>Ленинский район</vt:lpstr>
      <vt:lpstr>Нахимовский район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 2</dc:creator>
  <cp:lastModifiedBy>Пользователь</cp:lastModifiedBy>
  <dcterms:created xsi:type="dcterms:W3CDTF">2016-10-08T10:51:42Z</dcterms:created>
  <dcterms:modified xsi:type="dcterms:W3CDTF">2017-12-06T18:05:57Z</dcterms:modified>
</cp:coreProperties>
</file>