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52511"/>
</workbook>
</file>

<file path=xl/calcChain.xml><?xml version="1.0" encoding="utf-8"?>
<calcChain xmlns="http://schemas.openxmlformats.org/spreadsheetml/2006/main">
  <c r="K92" i="3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2"/>
  <c r="K71"/>
  <c r="K70"/>
  <c r="K69"/>
  <c r="K68"/>
  <c r="K67"/>
  <c r="K66"/>
  <c r="K65"/>
  <c r="K64"/>
  <c r="K63"/>
  <c r="K62"/>
  <c r="K61"/>
  <c r="K60"/>
  <c r="K59"/>
  <c r="K58"/>
  <c r="K57"/>
  <c r="K56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97" i="7" l="1"/>
  <c r="K100" l="1"/>
  <c r="K99"/>
  <c r="K98"/>
  <c r="K96"/>
  <c r="K95"/>
  <c r="K94"/>
  <c r="K93"/>
  <c r="K92"/>
  <c r="K91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26"/>
  <c r="K25"/>
  <c r="K24"/>
  <c r="K23"/>
  <c r="K22"/>
  <c r="K21"/>
  <c r="K20"/>
  <c r="K19"/>
  <c r="K18"/>
  <c r="K17"/>
  <c r="K16"/>
  <c r="K15"/>
  <c r="K14"/>
  <c r="K13"/>
  <c r="K12"/>
  <c r="K11"/>
  <c r="K10"/>
  <c r="K8"/>
  <c r="K7"/>
  <c r="K6"/>
</calcChain>
</file>

<file path=xl/sharedStrings.xml><?xml version="1.0" encoding="utf-8"?>
<sst xmlns="http://schemas.openxmlformats.org/spreadsheetml/2006/main" count="1971" uniqueCount="577">
  <si>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</si>
  <si>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</si>
  <si>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</si>
  <si>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</si>
  <si>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</si>
  <si>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</si>
  <si>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</si>
  <si>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</si>
  <si>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</si>
  <si>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</si>
  <si>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</si>
  <si>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</si>
  <si>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</si>
  <si>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теория</t>
  </si>
  <si>
    <t>практика</t>
  </si>
  <si>
    <t>ОСНОВЫ БЕЗОПАСНОСТИ ЖИЗНЕДЕЯТЕЛЬНОСТИ</t>
  </si>
  <si>
    <t>Гришин</t>
  </si>
  <si>
    <t>Иван</t>
  </si>
  <si>
    <t>Викторович</t>
  </si>
  <si>
    <t>Государственное бюджетное образовательное учреждение "Средняя общеобразовательная школа № 25"</t>
  </si>
  <si>
    <t>7-8</t>
  </si>
  <si>
    <t>Котов Вячеслав Дмитриевич</t>
  </si>
  <si>
    <t>Зяблова</t>
  </si>
  <si>
    <t>Мария</t>
  </si>
  <si>
    <t>Павловна</t>
  </si>
  <si>
    <t>Дементьева</t>
  </si>
  <si>
    <t>Анна</t>
  </si>
  <si>
    <t>Андреевна</t>
  </si>
  <si>
    <t>Дьячков</t>
  </si>
  <si>
    <t>Ярослав</t>
  </si>
  <si>
    <t>Игоревич</t>
  </si>
  <si>
    <t>Дунаева</t>
  </si>
  <si>
    <t>Екатерина</t>
  </si>
  <si>
    <t>Александровна</t>
  </si>
  <si>
    <t>Государственное бюджетное образовательное учреждение "Средняя общеобразовательная школа № 30 имени Героя Советского Союза Г. А. Рубцова"</t>
  </si>
  <si>
    <t>Балабанов</t>
  </si>
  <si>
    <t>Роман</t>
  </si>
  <si>
    <t>Романович</t>
  </si>
  <si>
    <t>Государственное бюджетное образовательное учреждение "Средняя общеобразовательная школа № 28"</t>
  </si>
  <si>
    <t>Самутенко Сергей Анатольевич</t>
  </si>
  <si>
    <t>Авдеева</t>
  </si>
  <si>
    <t>Виктория</t>
  </si>
  <si>
    <t xml:space="preserve">Карых </t>
  </si>
  <si>
    <t>Елизавета</t>
  </si>
  <si>
    <t>Сергеевна</t>
  </si>
  <si>
    <t>Стариков</t>
  </si>
  <si>
    <t>Николай</t>
  </si>
  <si>
    <t>Андреевич</t>
  </si>
  <si>
    <t>Государственное бюджетное образовательное учреждение "Средняя общеобразовательная школа № 33"</t>
  </si>
  <si>
    <t>Ракитянский Олег Николаевич</t>
  </si>
  <si>
    <t>Нестеренко</t>
  </si>
  <si>
    <t>Дарина</t>
  </si>
  <si>
    <t>Юрьевна</t>
  </si>
  <si>
    <t>Государственное бюджетное образовательное учреждение "Средняя общеобразовательная школа № 17 имени Героя Советского Союза Полного Кавалера ордена Славы Н. И. Кузнецова"</t>
  </si>
  <si>
    <t>Кушнарёв Виктор Евгеньевич</t>
  </si>
  <si>
    <t xml:space="preserve">Лойленко </t>
  </si>
  <si>
    <t>Дарья</t>
  </si>
  <si>
    <t>Вадимовна</t>
  </si>
  <si>
    <t xml:space="preserve">Черноусова </t>
  </si>
  <si>
    <t>Ксения</t>
  </si>
  <si>
    <t>Государственное бюджетное образовательное учреждение "Средняя общеобразовательная школа № 59"</t>
  </si>
  <si>
    <t>Фадевнин Валерий Анатольевич</t>
  </si>
  <si>
    <t>Хураськин</t>
  </si>
  <si>
    <t>Даниил</t>
  </si>
  <si>
    <t>Алексеевич</t>
  </si>
  <si>
    <t>Соколюк</t>
  </si>
  <si>
    <t>Михайловна</t>
  </si>
  <si>
    <t>Пьяных</t>
  </si>
  <si>
    <t>Михаил</t>
  </si>
  <si>
    <t>Владимирович</t>
  </si>
  <si>
    <t>Куринной</t>
  </si>
  <si>
    <t>Василий</t>
  </si>
  <si>
    <t>Шевченко</t>
  </si>
  <si>
    <t>Никита</t>
  </si>
  <si>
    <t>Диордиева</t>
  </si>
  <si>
    <t>Вероника</t>
  </si>
  <si>
    <t>Лукашев</t>
  </si>
  <si>
    <t>Данил</t>
  </si>
  <si>
    <t>Александрович</t>
  </si>
  <si>
    <t>Луговская</t>
  </si>
  <si>
    <t>Анастасия</t>
  </si>
  <si>
    <t>Цыгульская</t>
  </si>
  <si>
    <t>Николь</t>
  </si>
  <si>
    <t>Ивановна</t>
  </si>
  <si>
    <t>Исоматов</t>
  </si>
  <si>
    <t>Алижон</t>
  </si>
  <si>
    <t>Абдулаевич</t>
  </si>
  <si>
    <t>Сдержиков</t>
  </si>
  <si>
    <t>Козырь</t>
  </si>
  <si>
    <t>Литваков</t>
  </si>
  <si>
    <t>Денис</t>
  </si>
  <si>
    <t>Дмитриевич</t>
  </si>
  <si>
    <t>Инальев Павел Викторович</t>
  </si>
  <si>
    <t>Губина Галина Валерьевна</t>
  </si>
  <si>
    <t>Белоусова</t>
  </si>
  <si>
    <t>София</t>
  </si>
  <si>
    <t>Игоревна</t>
  </si>
  <si>
    <t>Грибков</t>
  </si>
  <si>
    <t>Борисович</t>
  </si>
  <si>
    <t>Артемчук</t>
  </si>
  <si>
    <t>Алина</t>
  </si>
  <si>
    <t>Рудов</t>
  </si>
  <si>
    <t>Эдуард</t>
  </si>
  <si>
    <t>Максимович</t>
  </si>
  <si>
    <t>Перминов</t>
  </si>
  <si>
    <t>Артемий</t>
  </si>
  <si>
    <t>Анатольевич</t>
  </si>
  <si>
    <t>Баляева</t>
  </si>
  <si>
    <t>Шевкетовна</t>
  </si>
  <si>
    <t>Кривцов</t>
  </si>
  <si>
    <t>Андрей</t>
  </si>
  <si>
    <t>Сергеевич</t>
  </si>
  <si>
    <t>Ковалев</t>
  </si>
  <si>
    <t>Кирилл</t>
  </si>
  <si>
    <t>Николаевич</t>
  </si>
  <si>
    <t>Победитель</t>
  </si>
  <si>
    <t>10-11</t>
  </si>
  <si>
    <t xml:space="preserve">Призёр </t>
  </si>
  <si>
    <t>Участник</t>
  </si>
  <si>
    <t>Призёр</t>
  </si>
  <si>
    <t>Мамаев</t>
  </si>
  <si>
    <t xml:space="preserve">Александр </t>
  </si>
  <si>
    <t>Васильевич</t>
  </si>
  <si>
    <t xml:space="preserve">Гончаров </t>
  </si>
  <si>
    <t>Леонид</t>
  </si>
  <si>
    <t>Боручева</t>
  </si>
  <si>
    <t>Ева</t>
  </si>
  <si>
    <t>Дмитриевна</t>
  </si>
  <si>
    <t xml:space="preserve">Усманов </t>
  </si>
  <si>
    <t xml:space="preserve">Шубарева </t>
  </si>
  <si>
    <t xml:space="preserve">Александра </t>
  </si>
  <si>
    <t>Артемовна</t>
  </si>
  <si>
    <t>Кукушкин</t>
  </si>
  <si>
    <t>Олейникова</t>
  </si>
  <si>
    <t>Оксана</t>
  </si>
  <si>
    <t>Дорошенко</t>
  </si>
  <si>
    <t>Марина</t>
  </si>
  <si>
    <t>Семёшина Елена Борисовна</t>
  </si>
  <si>
    <t>Ликсунова Светлана Васильевна</t>
  </si>
  <si>
    <t>Гловацкая</t>
  </si>
  <si>
    <t>Киблицкая</t>
  </si>
  <si>
    <t>Шлюева</t>
  </si>
  <si>
    <t>Солодушко</t>
  </si>
  <si>
    <t>Ирина</t>
  </si>
  <si>
    <t>Рысь</t>
  </si>
  <si>
    <t xml:space="preserve">Мария </t>
  </si>
  <si>
    <t>Сидоренко</t>
  </si>
  <si>
    <t>Геннадьевна</t>
  </si>
  <si>
    <t>Гарас</t>
  </si>
  <si>
    <t>Руслановна</t>
  </si>
  <si>
    <t>Энкин</t>
  </si>
  <si>
    <t>Егор</t>
  </si>
  <si>
    <t>Мулюкина</t>
  </si>
  <si>
    <t>Вячеславовна</t>
  </si>
  <si>
    <t>Москаленко</t>
  </si>
  <si>
    <t>Ушакова</t>
  </si>
  <si>
    <t>Полина</t>
  </si>
  <si>
    <t>Штанкова</t>
  </si>
  <si>
    <t>Верещагина</t>
  </si>
  <si>
    <t>Шаталова</t>
  </si>
  <si>
    <t>Владимировна</t>
  </si>
  <si>
    <t>Хаменя</t>
  </si>
  <si>
    <t>Валерия</t>
  </si>
  <si>
    <t>Осауленко Галина Ивановна</t>
  </si>
  <si>
    <t>Биченко Татьяна Борисовна</t>
  </si>
  <si>
    <t>Куршинский Александр Валерьевич</t>
  </si>
  <si>
    <t>Государственное бюджетное образовательное учреждение "Средняя общеобразовательная школа № 49"</t>
  </si>
  <si>
    <t>Государственное бюджетное образовательное учреждение "Средняя общеобразовательная школа № 58 с углублённым изучением общественно-экономических дисциплин имени Героя Советского Союза В. И. Колядина"</t>
  </si>
  <si>
    <t>Государственное бюджетное образовательное учреждение "Средняя общеобразовательная школа № 23 имени Б. А. Кучера"</t>
  </si>
  <si>
    <t>Государственное бюджетное образовательное учреждение "Средняя общеобразовательная школа № 54 имени Ю. А. Гагарина"</t>
  </si>
  <si>
    <t>Государственное бюджетное образовательное учреждение "Средняя общеобразовательная школа № 29 имени М. Т. Калашникова"</t>
  </si>
  <si>
    <t>Государственное бюджетное общеобразовательное учреждение "Билингвальная гимназия № 2"</t>
  </si>
  <si>
    <t>Миколюк Екатерина Владимировна</t>
  </si>
  <si>
    <t>Диогенова</t>
  </si>
  <si>
    <t>Красов</t>
  </si>
  <si>
    <t>Знакомова</t>
  </si>
  <si>
    <t>Алексеевна</t>
  </si>
  <si>
    <t>Таран</t>
  </si>
  <si>
    <t>Коваль</t>
  </si>
  <si>
    <t>Шеленгер</t>
  </si>
  <si>
    <t>Александр</t>
  </si>
  <si>
    <t>Михайлович</t>
  </si>
  <si>
    <t xml:space="preserve">Кривоусова </t>
  </si>
  <si>
    <t>Симаков Михаил Александрович</t>
  </si>
  <si>
    <t>Шаплыкова</t>
  </si>
  <si>
    <t>Государственное бюджетное образовательное учреждение "Инженерная школа"</t>
  </si>
  <si>
    <t>Гарсеван Оксана Фёдоровна</t>
  </si>
  <si>
    <t>Бармин</t>
  </si>
  <si>
    <t>Дмитрий</t>
  </si>
  <si>
    <t>Государственное бюджетное общеобразовательное учреждение "Гимназия № 24"</t>
  </si>
  <si>
    <t>Антонец Елена Александровна</t>
  </si>
  <si>
    <t>Ильенко</t>
  </si>
  <si>
    <t>Георгиевна</t>
  </si>
  <si>
    <t>Бочкала</t>
  </si>
  <si>
    <t>Государственное бюджетное образовательное учреждение "Средняя общеобразовательная школа № 32 имени В. А. Бобковой"</t>
  </si>
  <si>
    <t>Балашова</t>
  </si>
  <si>
    <t>Коваленко</t>
  </si>
  <si>
    <t>Ольга</t>
  </si>
  <si>
    <t>Ильченко</t>
  </si>
  <si>
    <t>Муляр</t>
  </si>
  <si>
    <t>Гордейчук</t>
  </si>
  <si>
    <t>Фещенко</t>
  </si>
  <si>
    <t>Диана</t>
  </si>
  <si>
    <t>Кондрашов</t>
  </si>
  <si>
    <t>Иванович</t>
  </si>
  <si>
    <t>Андреев</t>
  </si>
  <si>
    <t>Давид</t>
  </si>
  <si>
    <t>Государственное бюджетное образовательное учреждение "Средняя общеобразовательная школа № 61 имени А. И. Маринеско"</t>
  </si>
  <si>
    <t>Утопленников Андрей Васильевич</t>
  </si>
  <si>
    <t>Щерба</t>
  </si>
  <si>
    <t>Константин</t>
  </si>
  <si>
    <t>Константинович</t>
  </si>
  <si>
    <t>Кривобок</t>
  </si>
  <si>
    <t>Тамара</t>
  </si>
  <si>
    <t>Халязина</t>
  </si>
  <si>
    <t>Узлов</t>
  </si>
  <si>
    <t xml:space="preserve">Каменецкая </t>
  </si>
  <si>
    <t>Ярослава</t>
  </si>
  <si>
    <t>Станиславовна</t>
  </si>
  <si>
    <t>Шоленинов</t>
  </si>
  <si>
    <t>Волков</t>
  </si>
  <si>
    <t>Борис</t>
  </si>
  <si>
    <t>Юрьевич</t>
  </si>
  <si>
    <t>Ильтубаев</t>
  </si>
  <si>
    <t>Аркадьевич</t>
  </si>
  <si>
    <t>Горобец</t>
  </si>
  <si>
    <t>Владимир</t>
  </si>
  <si>
    <t>Государственное бюджетное образовательное учреждение "Средняя общеобразовательная школа № 34 имени Александра Шостака"</t>
  </si>
  <si>
    <t>Белохвостов Максим Юрьевич</t>
  </si>
  <si>
    <t>Государственное бюджетное образовательное учреждение "Средняя общеобразовательная школа № 32 с углублённым изучением немецкого языка имени Героя Советского Союза Г. А. Абызова"</t>
  </si>
  <si>
    <t>Черний Андрей Андреевич</t>
  </si>
  <si>
    <t>Иванова</t>
  </si>
  <si>
    <t>Василиса</t>
  </si>
  <si>
    <t>Бородина</t>
  </si>
  <si>
    <t>Олеговна</t>
  </si>
  <si>
    <t>Шормизоев</t>
  </si>
  <si>
    <t>Амир</t>
  </si>
  <si>
    <t>Хоркашевич</t>
  </si>
  <si>
    <t>Васильевна</t>
  </si>
  <si>
    <t>Филиппова</t>
  </si>
  <si>
    <t>Руслана</t>
  </si>
  <si>
    <t>Фомина Ирина Валериевна</t>
  </si>
  <si>
    <t>Прокопенко Андрей Михайлович</t>
  </si>
  <si>
    <t>Кременчугский Валерий Геннадьевич</t>
  </si>
  <si>
    <t>Пахомова</t>
  </si>
  <si>
    <t>Мерзоян</t>
  </si>
  <si>
    <t>Левонович</t>
  </si>
  <si>
    <t>Куринная</t>
  </si>
  <si>
    <t>Косой</t>
  </si>
  <si>
    <t>Юлия</t>
  </si>
  <si>
    <t xml:space="preserve">Участник </t>
  </si>
  <si>
    <t>Подлесная</t>
  </si>
  <si>
    <t>Семеняка</t>
  </si>
  <si>
    <t>Илья</t>
  </si>
  <si>
    <t>Тумко</t>
  </si>
  <si>
    <t>Снежана</t>
  </si>
  <si>
    <t>Гришкова</t>
  </si>
  <si>
    <t>Максимовна</t>
  </si>
  <si>
    <t>Тарасов</t>
  </si>
  <si>
    <t>Артём</t>
  </si>
  <si>
    <t>Гречкина</t>
  </si>
  <si>
    <t>Валентиновна</t>
  </si>
  <si>
    <t>Багрова</t>
  </si>
  <si>
    <t>Алиса</t>
  </si>
  <si>
    <t>Рыжков</t>
  </si>
  <si>
    <t>Карданов</t>
  </si>
  <si>
    <t>Азамат</t>
  </si>
  <si>
    <t xml:space="preserve">Горбачёв </t>
  </si>
  <si>
    <t>Максим</t>
  </si>
  <si>
    <t>Тышкевич</t>
  </si>
  <si>
    <t>Мирослав</t>
  </si>
  <si>
    <t>Лукина</t>
  </si>
  <si>
    <t>Викторовна</t>
  </si>
  <si>
    <t>Клыков</t>
  </si>
  <si>
    <t>Владислав</t>
  </si>
  <si>
    <t>Кобцев</t>
  </si>
  <si>
    <t>Антон</t>
  </si>
  <si>
    <t>Павлович</t>
  </si>
  <si>
    <t>Шутько</t>
  </si>
  <si>
    <t>Государственное бюджетное образовательное учреждение "Средняя общеобразовательная школа № 57 с реализацией дополнительных программ в области искусств"</t>
  </si>
  <si>
    <t>Антоненко Владислав Геннадьевич</t>
  </si>
  <si>
    <t>Лаврентьев Вадим Владимирович</t>
  </si>
  <si>
    <t>Ломакин Даниил Сергеевич</t>
  </si>
  <si>
    <t>Яковлева Елена Николаевна</t>
  </si>
  <si>
    <t>Титов Василий Иванович</t>
  </si>
  <si>
    <t>Владиславовна</t>
  </si>
  <si>
    <t>Тульских</t>
  </si>
  <si>
    <t>Ганул</t>
  </si>
  <si>
    <t>Эрика</t>
  </si>
  <si>
    <t>призер</t>
  </si>
  <si>
    <t>участник</t>
  </si>
  <si>
    <t>Горяной Владимир Валентинович</t>
  </si>
  <si>
    <t>Лобанов</t>
  </si>
  <si>
    <t>Алексей</t>
  </si>
  <si>
    <t>Увикова</t>
  </si>
  <si>
    <t>Софья</t>
  </si>
  <si>
    <t>Аркадьевна</t>
  </si>
  <si>
    <t>Евдокимов</t>
  </si>
  <si>
    <t>Токарев</t>
  </si>
  <si>
    <t>Павел</t>
  </si>
  <si>
    <t>Тарнавская</t>
  </si>
  <si>
    <t>Галактионова</t>
  </si>
  <si>
    <t>Надежда</t>
  </si>
  <si>
    <t>Поддубняк</t>
  </si>
  <si>
    <t>Горбенко</t>
  </si>
  <si>
    <t>Романовна</t>
  </si>
  <si>
    <t>Елена</t>
  </si>
  <si>
    <t>Рябинина</t>
  </si>
  <si>
    <t>Любецкая</t>
  </si>
  <si>
    <t>Ульяна</t>
  </si>
  <si>
    <t>Лисова</t>
  </si>
  <si>
    <t>Томина</t>
  </si>
  <si>
    <t>Николаевна</t>
  </si>
  <si>
    <t>Капля</t>
  </si>
  <si>
    <t>Фирсова</t>
  </si>
  <si>
    <t>Башук</t>
  </si>
  <si>
    <t>Григорьевич</t>
  </si>
  <si>
    <t>Климнюк</t>
  </si>
  <si>
    <t>Арина</t>
  </si>
  <si>
    <t>победитель</t>
  </si>
  <si>
    <t>Государственное бюджетное образовательное учреждение "Средняя общеобразовательная школа № 43 с углублённым изучением английского языка имени дважды Героя Советского Союза В. Д. Лавриненкова"</t>
  </si>
  <si>
    <t>Государственное бюджетное образовательное учреждение "Средняя общеобразовательная школа № 38 имени Н. В. Челнокова"</t>
  </si>
  <si>
    <t>Кислов Александр Степанович</t>
  </si>
  <si>
    <t>Государственное бюджетное общеобразовательное учреждение "Гимназия № 7 имени В. И. Великого "</t>
  </si>
  <si>
    <t>Морозов Сергей Иванович</t>
  </si>
  <si>
    <t>Государственное бюджетное образовательное учреждение "Средняя общеобразовательная школа № 14 имени И. С. Пьянзина"</t>
  </si>
  <si>
    <t>Гринько Майя Борисовна</t>
  </si>
  <si>
    <t>Государственное бюджетное общеобразовательное учреждение "Гимназия № 1 имени А. С. Пушкина"</t>
  </si>
  <si>
    <t>Митин Виктор Георгиевич</t>
  </si>
  <si>
    <t>Государственное бюджетное образовательное учреждение "Средняя общеобразовательная школа № 60 имени Героя Советского Союза В. С. Пилипенко"</t>
  </si>
  <si>
    <t>Ковтун Надежда Витальевна</t>
  </si>
  <si>
    <t>Шанаурина</t>
  </si>
  <si>
    <t>Бойко</t>
  </si>
  <si>
    <t>Аделина</t>
  </si>
  <si>
    <t>Винайлев</t>
  </si>
  <si>
    <t>Олегович</t>
  </si>
  <si>
    <t>Стукалова</t>
  </si>
  <si>
    <t>Вагера</t>
  </si>
  <si>
    <t>Александра</t>
  </si>
  <si>
    <t>Аврахова</t>
  </si>
  <si>
    <t>Бондаренко</t>
  </si>
  <si>
    <t>Евгения</t>
  </si>
  <si>
    <t>Юхименко</t>
  </si>
  <si>
    <t>Финяк</t>
  </si>
  <si>
    <t>Уренкова</t>
  </si>
  <si>
    <t>Камардина</t>
  </si>
  <si>
    <t>Ангелина</t>
  </si>
  <si>
    <t>Хлынов</t>
  </si>
  <si>
    <t>Буц</t>
  </si>
  <si>
    <t>Федорцова</t>
  </si>
  <si>
    <t>Калиниченко</t>
  </si>
  <si>
    <t>Валерьевич</t>
  </si>
  <si>
    <t>Кузнецова</t>
  </si>
  <si>
    <t>Климкин</t>
  </si>
  <si>
    <t>Сергей</t>
  </si>
  <si>
    <t>Глухая</t>
  </si>
  <si>
    <t>Татьяна</t>
  </si>
  <si>
    <t>Петровна</t>
  </si>
  <si>
    <t>Маринов</t>
  </si>
  <si>
    <t>Юрий</t>
  </si>
  <si>
    <t>Сутула</t>
  </si>
  <si>
    <t>Тарасович</t>
  </si>
  <si>
    <t>Сметанюк</t>
  </si>
  <si>
    <t>Глеб</t>
  </si>
  <si>
    <t>Лагута</t>
  </si>
  <si>
    <t>Пташник</t>
  </si>
  <si>
    <t>Ярусов Олег Тимофеевич</t>
  </si>
  <si>
    <t>Государственное бюджетное образовательное учреждение Образовательный центр "Севастопольский политехнический лицей"</t>
  </si>
  <si>
    <t>Охотин Владислав Евгеньевич</t>
  </si>
  <si>
    <t>Давыдова</t>
  </si>
  <si>
    <t>Серебрякова</t>
  </si>
  <si>
    <t>Фитисова</t>
  </si>
  <si>
    <t>валерьевна</t>
  </si>
  <si>
    <t>Горелов</t>
  </si>
  <si>
    <t>Данила</t>
  </si>
  <si>
    <t>Трещилова</t>
  </si>
  <si>
    <t>Григорова</t>
  </si>
  <si>
    <t>ксения</t>
  </si>
  <si>
    <t>Попков</t>
  </si>
  <si>
    <t>Данько</t>
  </si>
  <si>
    <t>Волозина</t>
  </si>
  <si>
    <t>Извольский</t>
  </si>
  <si>
    <t>Красюк</t>
  </si>
  <si>
    <t>Балакин</t>
  </si>
  <si>
    <t>Игорь</t>
  </si>
  <si>
    <t>Чаюн</t>
  </si>
  <si>
    <t>Плачинта</t>
  </si>
  <si>
    <t>Константиновна</t>
  </si>
  <si>
    <t>Андрусский</t>
  </si>
  <si>
    <t>Георгий</t>
  </si>
  <si>
    <t>Латуринский</t>
  </si>
  <si>
    <t>Тимур</t>
  </si>
  <si>
    <t>Табуева</t>
  </si>
  <si>
    <t>Лисохмара</t>
  </si>
  <si>
    <t>Матушевский</t>
  </si>
  <si>
    <t>Панин</t>
  </si>
  <si>
    <t>Савелий</t>
  </si>
  <si>
    <t>Пивкин</t>
  </si>
  <si>
    <t>Евгеньевич</t>
  </si>
  <si>
    <t>Баранников</t>
  </si>
  <si>
    <t>Тысленко</t>
  </si>
  <si>
    <t>Егоров</t>
  </si>
  <si>
    <t>Бекиров</t>
  </si>
  <si>
    <t>Эмир</t>
  </si>
  <si>
    <t>Павленко</t>
  </si>
  <si>
    <t>Олеся</t>
  </si>
  <si>
    <t>Ещенко</t>
  </si>
  <si>
    <t>Кудрявцев</t>
  </si>
  <si>
    <t>Савчук</t>
  </si>
  <si>
    <t>Рябцова</t>
  </si>
  <si>
    <t>Артемьева</t>
  </si>
  <si>
    <t>Алисия</t>
  </si>
  <si>
    <t>Валерьевна</t>
  </si>
  <si>
    <t>Селюнина</t>
  </si>
  <si>
    <t>Романова</t>
  </si>
  <si>
    <t>Эмма</t>
  </si>
  <si>
    <t>Самойлова</t>
  </si>
  <si>
    <t>Байва</t>
  </si>
  <si>
    <t>Наталья</t>
  </si>
  <si>
    <t>Михайлов</t>
  </si>
  <si>
    <t>Поспелов</t>
  </si>
  <si>
    <t>Стефан</t>
  </si>
  <si>
    <t>Станиславович</t>
  </si>
  <si>
    <t>Бабаков</t>
  </si>
  <si>
    <t>Мизина</t>
  </si>
  <si>
    <t>Гаврилов</t>
  </si>
  <si>
    <t>Фролов</t>
  </si>
  <si>
    <t>Кашина</t>
  </si>
  <si>
    <t>Ратенко</t>
  </si>
  <si>
    <t>Влада</t>
  </si>
  <si>
    <t>Гудымов</t>
  </si>
  <si>
    <t>Лопатина</t>
  </si>
  <si>
    <t>Кулькова</t>
  </si>
  <si>
    <t>призёр</t>
  </si>
  <si>
    <t>Государственное бюджетное образовательное учреждение "Средняя общеобразовательная школа № 45 с углублённым изучением испанского языка имени В. И. Соколова"</t>
  </si>
  <si>
    <t>Подъячий Виталий Валентинович</t>
  </si>
  <si>
    <t>Лютая</t>
  </si>
  <si>
    <t>Алёна</t>
  </si>
  <si>
    <t>Колосов Сергей Николаевич</t>
  </si>
  <si>
    <t xml:space="preserve">Пронин </t>
  </si>
  <si>
    <t>Григорий</t>
  </si>
  <si>
    <t xml:space="preserve">Борисенко Елена Петровна </t>
  </si>
  <si>
    <t>Родина</t>
  </si>
  <si>
    <t>Антоновна</t>
  </si>
  <si>
    <t>Дога</t>
  </si>
  <si>
    <t xml:space="preserve">Макаренко Валерий Николаевич </t>
  </si>
  <si>
    <t>Борисова</t>
  </si>
  <si>
    <t>Сибирцева</t>
  </si>
  <si>
    <t>Глинка Николай Михайлович</t>
  </si>
  <si>
    <t xml:space="preserve">Яшин </t>
  </si>
  <si>
    <t xml:space="preserve"> Михайловия</t>
  </si>
  <si>
    <t>Капша Ольга Ивановна</t>
  </si>
  <si>
    <t>Шкапо</t>
  </si>
  <si>
    <t>Артем</t>
  </si>
  <si>
    <t>Михайленко Анна Николаевна</t>
  </si>
  <si>
    <t>Печенева</t>
  </si>
  <si>
    <t>Красовская</t>
  </si>
  <si>
    <t>Витальевна</t>
  </si>
  <si>
    <t>Терещенко</t>
  </si>
  <si>
    <t>Огиенко</t>
  </si>
  <si>
    <t>Грачёва</t>
  </si>
  <si>
    <t>Карзино</t>
  </si>
  <si>
    <t>Стародубцев</t>
  </si>
  <si>
    <t>Дзоз</t>
  </si>
  <si>
    <t>Крутова</t>
  </si>
  <si>
    <t>Кугубаев</t>
  </si>
  <si>
    <t>Вадимович</t>
  </si>
  <si>
    <t>Яцевич</t>
  </si>
  <si>
    <t>Мартынов</t>
  </si>
  <si>
    <t>Урманов</t>
  </si>
  <si>
    <t>Вячеслав</t>
  </si>
  <si>
    <t>Денисович</t>
  </si>
  <si>
    <t>Храмов Алексей Павлович</t>
  </si>
  <si>
    <t>Циломудрая</t>
  </si>
  <si>
    <t>Журавлева</t>
  </si>
  <si>
    <t>Нарва Виктор Иванович</t>
  </si>
  <si>
    <t>Радюк</t>
  </si>
  <si>
    <t xml:space="preserve">Овчаренко </t>
  </si>
  <si>
    <t xml:space="preserve">  Александра  </t>
  </si>
  <si>
    <t xml:space="preserve">  Вадимовна </t>
  </si>
  <si>
    <t>Деревянко</t>
  </si>
  <si>
    <t xml:space="preserve">Рублевская </t>
  </si>
  <si>
    <t>Наталия</t>
  </si>
  <si>
    <t>Кульчицкая</t>
  </si>
  <si>
    <t xml:space="preserve">Москалева  </t>
  </si>
  <si>
    <t xml:space="preserve">  Татьяна  </t>
  </si>
  <si>
    <t xml:space="preserve">  Александровна</t>
  </si>
  <si>
    <t>Журенко</t>
  </si>
  <si>
    <t>Андриеш</t>
  </si>
  <si>
    <t>Отрокова Татьяна Владимировна</t>
  </si>
  <si>
    <t>Агальцова</t>
  </si>
  <si>
    <t>Коренковская</t>
  </si>
  <si>
    <t>Корж</t>
  </si>
  <si>
    <t>Евгеньевна</t>
  </si>
  <si>
    <t>Гирфанова</t>
  </si>
  <si>
    <t>Зарина</t>
  </si>
  <si>
    <t>Робертовна</t>
  </si>
  <si>
    <t>Шульженко</t>
  </si>
  <si>
    <t>Охримович</t>
  </si>
  <si>
    <t>Евтушенко</t>
  </si>
  <si>
    <t>Миронов</t>
  </si>
  <si>
    <t>Орляник Иван Николаевич</t>
  </si>
  <si>
    <t>Лобаченко</t>
  </si>
  <si>
    <t>Егоровна</t>
  </si>
  <si>
    <t>Миладанов</t>
  </si>
  <si>
    <t>Вейсова</t>
  </si>
  <si>
    <t>Левиза</t>
  </si>
  <si>
    <t>Ренатовна</t>
  </si>
  <si>
    <t>Башкина</t>
  </si>
  <si>
    <t>Шараборин</t>
  </si>
  <si>
    <t>Орлов</t>
  </si>
  <si>
    <t>Муратова Евгения Андреевна</t>
  </si>
  <si>
    <t>Каменьков</t>
  </si>
  <si>
    <t>Самойленко</t>
  </si>
  <si>
    <t>Подбельская</t>
  </si>
  <si>
    <t>Хмиль</t>
  </si>
  <si>
    <t>Русланович</t>
  </si>
  <si>
    <t>Ковалев Юрий Леонидович</t>
  </si>
  <si>
    <t>Столярова</t>
  </si>
  <si>
    <t xml:space="preserve"> Денисовна</t>
  </si>
  <si>
    <t>Денисов</t>
  </si>
  <si>
    <t>Соловьёва</t>
  </si>
  <si>
    <t>Волкова</t>
  </si>
  <si>
    <t>Антонина</t>
  </si>
  <si>
    <t xml:space="preserve">Колонова </t>
  </si>
  <si>
    <t xml:space="preserve">Екатерина </t>
  </si>
  <si>
    <t>Насонова</t>
  </si>
  <si>
    <t>Царенкова</t>
  </si>
  <si>
    <t>Гайдук</t>
  </si>
  <si>
    <t>Анжелика</t>
  </si>
  <si>
    <t>Лысенко</t>
  </si>
  <si>
    <t>Гулак Владимир Михайлович</t>
  </si>
  <si>
    <t>Ларионова</t>
  </si>
  <si>
    <t>Ротайский</t>
  </si>
  <si>
    <t>Иванов</t>
  </si>
  <si>
    <t>Самарцев Андрей Юрьевич</t>
  </si>
  <si>
    <t xml:space="preserve">Шостик </t>
  </si>
  <si>
    <t xml:space="preserve">Владимирович </t>
  </si>
  <si>
    <t>Науменко</t>
  </si>
  <si>
    <t>Лученко</t>
  </si>
  <si>
    <t>Олег</t>
  </si>
  <si>
    <t>Кирпиченко</t>
  </si>
  <si>
    <t xml:space="preserve"> Анастасия</t>
  </si>
  <si>
    <t>Григорьевна</t>
  </si>
  <si>
    <t>Хохлова</t>
  </si>
  <si>
    <t>Обрамец</t>
  </si>
  <si>
    <t>Мальфанов</t>
  </si>
  <si>
    <t>Анатолий</t>
  </si>
  <si>
    <t>Танюк</t>
  </si>
  <si>
    <t>Ермин</t>
  </si>
  <si>
    <t>Прозоров</t>
  </si>
  <si>
    <t>Берест</t>
  </si>
  <si>
    <t>Прохватилина</t>
  </si>
  <si>
    <t xml:space="preserve">Елизавета </t>
  </si>
  <si>
    <t>Власов</t>
  </si>
  <si>
    <t>Михайленко</t>
  </si>
  <si>
    <t>Ростислав</t>
  </si>
  <si>
    <t>Емец</t>
  </si>
  <si>
    <t>Семенец</t>
  </si>
  <si>
    <t>Симонова</t>
  </si>
  <si>
    <t>Виолетта</t>
  </si>
  <si>
    <t>Белолуцкая</t>
  </si>
  <si>
    <t xml:space="preserve">Новокшенова </t>
  </si>
  <si>
    <t>Любовь</t>
  </si>
  <si>
    <t>Смертин</t>
  </si>
  <si>
    <t xml:space="preserve">Сергеевич </t>
  </si>
  <si>
    <t>Государственное бюджетное общеобразовательное учреждение "Гимназия № 10"</t>
  </si>
  <si>
    <t>Государственное бюджетное общеобразовательное учреждение "Гимназия № 5"</t>
  </si>
  <si>
    <t>Государственное бюджетное образовательное учреждение "Средняя общеобразовательная школа № 13 имени А. И. Покрышкина"</t>
  </si>
  <si>
    <t>Государственное бюджетное образовательное учреждение "Средняя общеобразовательная школа № 27"</t>
  </si>
  <si>
    <t>Государственное бюджетное образовательное учреждение "Средняя общеобразовательная школа № 20"</t>
  </si>
  <si>
    <t>Государственное бюджетное образовательное учреждение "Средняя общеобразовательная школа № 19 с углублённым изучением английского языка имени Героя Советского Союза Петра Павловича Павлова"</t>
  </si>
  <si>
    <t>Государственное бюджетное образовательное учреждение "Средняя общеобразовательная школа № 31"</t>
  </si>
  <si>
    <t>Государственное бюджетное образовательное учреждение "Средняя общеобразовательная школа № 46"</t>
  </si>
  <si>
    <t>Государственное бюджетное образовательное учреждение "Средняя общеобразовательная школа № 41"</t>
  </si>
  <si>
    <t>Государственное бюджетное образовательное учреждение "Средняя общеобразовательная школа № 26 имени Е. М. Бакуниной"</t>
  </si>
  <si>
    <t>Государственное бюджетное общеобразовательное учреждение "Образовательный центр имени В. Д. Ревякина"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</si>
</sst>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2" fillId="0" borderId="1" xfId="0" applyFont="1" applyBorder="1" applyProtection="1"/>
    <xf numFmtId="0" fontId="0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7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4" xfId="0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41"/>
  <sheetViews>
    <sheetView topLeftCell="A34" zoomScale="70" zoomScaleNormal="70" workbookViewId="0">
      <selection activeCell="E1" sqref="E1:E1048576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52.5703125" style="72" customWidth="1"/>
    <col min="6" max="6" width="13.42578125" style="2" customWidth="1"/>
    <col min="7" max="7" width="18.28515625" style="2" customWidth="1"/>
    <col min="8" max="9" width="9.140625" style="2"/>
    <col min="10" max="10" width="12.140625" style="2" customWidth="1"/>
    <col min="11" max="11" width="13" style="2" customWidth="1"/>
    <col min="12" max="12" width="13.140625" style="2" customWidth="1"/>
    <col min="13" max="13" width="52.5703125" style="2" customWidth="1"/>
    <col min="14" max="16384" width="9.140625" style="2"/>
  </cols>
  <sheetData>
    <row r="2" spans="1:13" ht="25.5" customHeight="1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" customHeight="1">
      <c r="A3" s="58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54.75" customHeight="1">
      <c r="A4" s="64" t="s">
        <v>0</v>
      </c>
      <c r="B4" s="64" t="s">
        <v>2</v>
      </c>
      <c r="C4" s="64" t="s">
        <v>3</v>
      </c>
      <c r="D4" s="64" t="s">
        <v>4</v>
      </c>
      <c r="E4" s="60" t="s">
        <v>1</v>
      </c>
      <c r="F4" s="60" t="s">
        <v>5</v>
      </c>
      <c r="G4" s="60" t="s">
        <v>6</v>
      </c>
      <c r="H4" s="66" t="s">
        <v>7</v>
      </c>
      <c r="I4" s="66"/>
      <c r="J4" s="60" t="s">
        <v>8</v>
      </c>
      <c r="K4" s="60" t="s">
        <v>9</v>
      </c>
      <c r="L4" s="60" t="s">
        <v>10</v>
      </c>
      <c r="M4" s="62" t="s">
        <v>11</v>
      </c>
    </row>
    <row r="5" spans="1:13">
      <c r="A5" s="65"/>
      <c r="B5" s="65"/>
      <c r="C5" s="65"/>
      <c r="D5" s="65"/>
      <c r="E5" s="61"/>
      <c r="F5" s="61"/>
      <c r="G5" s="61"/>
      <c r="H5" s="9" t="s">
        <v>13</v>
      </c>
      <c r="I5" s="11" t="s">
        <v>14</v>
      </c>
      <c r="J5" s="61"/>
      <c r="K5" s="61"/>
      <c r="L5" s="61"/>
      <c r="M5" s="63"/>
    </row>
    <row r="6" spans="1:13" ht="45">
      <c r="A6" s="6">
        <v>1</v>
      </c>
      <c r="B6" s="19" t="s">
        <v>16</v>
      </c>
      <c r="C6" s="19" t="s">
        <v>17</v>
      </c>
      <c r="D6" s="19" t="s">
        <v>18</v>
      </c>
      <c r="E6" s="67" t="s">
        <v>19</v>
      </c>
      <c r="F6" s="21">
        <v>8</v>
      </c>
      <c r="G6" s="34" t="s">
        <v>20</v>
      </c>
      <c r="H6" s="12">
        <v>109</v>
      </c>
      <c r="I6" s="12">
        <v>108</v>
      </c>
      <c r="J6" s="12"/>
      <c r="K6" s="12">
        <v>217</v>
      </c>
      <c r="L6" s="19" t="s">
        <v>115</v>
      </c>
      <c r="M6" s="19" t="s">
        <v>21</v>
      </c>
    </row>
    <row r="7" spans="1:13" ht="45">
      <c r="A7" s="6">
        <v>2</v>
      </c>
      <c r="B7" s="19" t="s">
        <v>22</v>
      </c>
      <c r="C7" s="19" t="s">
        <v>23</v>
      </c>
      <c r="D7" s="19" t="s">
        <v>24</v>
      </c>
      <c r="E7" s="67" t="s">
        <v>19</v>
      </c>
      <c r="F7" s="21">
        <v>8</v>
      </c>
      <c r="G7" s="34" t="s">
        <v>20</v>
      </c>
      <c r="H7" s="12">
        <v>79</v>
      </c>
      <c r="I7" s="12">
        <v>117</v>
      </c>
      <c r="J7" s="12"/>
      <c r="K7" s="12">
        <v>196</v>
      </c>
      <c r="L7" s="19" t="s">
        <v>117</v>
      </c>
      <c r="M7" s="19" t="s">
        <v>21</v>
      </c>
    </row>
    <row r="8" spans="1:13" ht="45">
      <c r="A8" s="6">
        <v>3</v>
      </c>
      <c r="B8" s="19" t="s">
        <v>25</v>
      </c>
      <c r="C8" s="19" t="s">
        <v>26</v>
      </c>
      <c r="D8" s="19" t="s">
        <v>27</v>
      </c>
      <c r="E8" s="67" t="s">
        <v>19</v>
      </c>
      <c r="F8" s="21">
        <v>8</v>
      </c>
      <c r="G8" s="34" t="s">
        <v>20</v>
      </c>
      <c r="H8" s="12">
        <v>76</v>
      </c>
      <c r="I8" s="12">
        <v>108</v>
      </c>
      <c r="J8" s="12"/>
      <c r="K8" s="12">
        <v>184</v>
      </c>
      <c r="L8" s="19" t="s">
        <v>118</v>
      </c>
      <c r="M8" s="19" t="s">
        <v>21</v>
      </c>
    </row>
    <row r="9" spans="1:13" ht="45">
      <c r="A9" s="6">
        <v>4</v>
      </c>
      <c r="B9" s="19" t="s">
        <v>28</v>
      </c>
      <c r="C9" s="19" t="s">
        <v>29</v>
      </c>
      <c r="D9" s="19" t="s">
        <v>30</v>
      </c>
      <c r="E9" s="67" t="s">
        <v>19</v>
      </c>
      <c r="F9" s="21">
        <v>8</v>
      </c>
      <c r="G9" s="34" t="s">
        <v>20</v>
      </c>
      <c r="H9" s="12">
        <v>72</v>
      </c>
      <c r="I9" s="12">
        <v>104</v>
      </c>
      <c r="J9" s="12"/>
      <c r="K9" s="12">
        <v>176</v>
      </c>
      <c r="L9" s="19" t="s">
        <v>118</v>
      </c>
      <c r="M9" s="19" t="s">
        <v>21</v>
      </c>
    </row>
    <row r="10" spans="1:13" ht="75">
      <c r="A10" s="6">
        <v>5</v>
      </c>
      <c r="B10" s="19" t="s">
        <v>31</v>
      </c>
      <c r="C10" s="19" t="s">
        <v>32</v>
      </c>
      <c r="D10" s="19" t="s">
        <v>33</v>
      </c>
      <c r="E10" s="67" t="s">
        <v>34</v>
      </c>
      <c r="F10" s="21">
        <v>8</v>
      </c>
      <c r="G10" s="34" t="s">
        <v>20</v>
      </c>
      <c r="H10" s="12">
        <v>77</v>
      </c>
      <c r="I10" s="12">
        <v>90</v>
      </c>
      <c r="J10" s="12"/>
      <c r="K10" s="12">
        <v>167</v>
      </c>
      <c r="L10" s="19" t="s">
        <v>118</v>
      </c>
      <c r="M10" s="19" t="s">
        <v>93</v>
      </c>
    </row>
    <row r="11" spans="1:13" ht="45">
      <c r="A11" s="6">
        <v>6</v>
      </c>
      <c r="B11" s="19" t="s">
        <v>35</v>
      </c>
      <c r="C11" s="19" t="s">
        <v>36</v>
      </c>
      <c r="D11" s="19" t="s">
        <v>37</v>
      </c>
      <c r="E11" s="67" t="s">
        <v>38</v>
      </c>
      <c r="F11" s="21">
        <v>8</v>
      </c>
      <c r="G11" s="34" t="s">
        <v>20</v>
      </c>
      <c r="H11" s="12">
        <v>74</v>
      </c>
      <c r="I11" s="12">
        <v>69</v>
      </c>
      <c r="J11" s="12"/>
      <c r="K11" s="12">
        <v>143</v>
      </c>
      <c r="L11" s="19" t="s">
        <v>118</v>
      </c>
      <c r="M11" s="19" t="s">
        <v>39</v>
      </c>
    </row>
    <row r="12" spans="1:13" ht="45">
      <c r="A12" s="6">
        <v>7</v>
      </c>
      <c r="B12" s="19" t="s">
        <v>40</v>
      </c>
      <c r="C12" s="19" t="s">
        <v>41</v>
      </c>
      <c r="D12" s="19" t="s">
        <v>33</v>
      </c>
      <c r="E12" s="67" t="s">
        <v>19</v>
      </c>
      <c r="F12" s="21">
        <v>8</v>
      </c>
      <c r="G12" s="34" t="s">
        <v>20</v>
      </c>
      <c r="H12" s="12">
        <v>42</v>
      </c>
      <c r="I12" s="12">
        <v>94</v>
      </c>
      <c r="J12" s="12"/>
      <c r="K12" s="12">
        <v>136</v>
      </c>
      <c r="L12" s="19" t="s">
        <v>118</v>
      </c>
      <c r="M12" s="19" t="s">
        <v>21</v>
      </c>
    </row>
    <row r="13" spans="1:13">
      <c r="A13" s="6"/>
      <c r="B13" s="16"/>
      <c r="C13" s="16"/>
      <c r="D13" s="16"/>
      <c r="E13" s="68"/>
      <c r="F13" s="21"/>
      <c r="G13" s="21"/>
      <c r="H13" s="12"/>
      <c r="I13" s="12"/>
      <c r="J13" s="12"/>
      <c r="K13" s="12"/>
      <c r="L13" s="19"/>
      <c r="M13" s="16"/>
    </row>
    <row r="14" spans="1:13" ht="45">
      <c r="A14" s="6">
        <v>1</v>
      </c>
      <c r="B14" s="19" t="s">
        <v>42</v>
      </c>
      <c r="C14" s="19" t="s">
        <v>43</v>
      </c>
      <c r="D14" s="19" t="s">
        <v>44</v>
      </c>
      <c r="E14" s="67" t="s">
        <v>19</v>
      </c>
      <c r="F14" s="21">
        <v>9</v>
      </c>
      <c r="G14" s="21">
        <v>9</v>
      </c>
      <c r="H14" s="13">
        <v>79</v>
      </c>
      <c r="I14" s="13">
        <v>112</v>
      </c>
      <c r="J14" s="12"/>
      <c r="K14" s="13">
        <v>191</v>
      </c>
      <c r="L14" s="19" t="s">
        <v>115</v>
      </c>
      <c r="M14" s="19" t="s">
        <v>21</v>
      </c>
    </row>
    <row r="15" spans="1:13" ht="45">
      <c r="A15" s="6">
        <v>2</v>
      </c>
      <c r="B15" s="19" t="s">
        <v>45</v>
      </c>
      <c r="C15" s="19" t="s">
        <v>46</v>
      </c>
      <c r="D15" s="19" t="s">
        <v>47</v>
      </c>
      <c r="E15" s="67" t="s">
        <v>48</v>
      </c>
      <c r="F15" s="21">
        <v>9</v>
      </c>
      <c r="G15" s="21">
        <v>9</v>
      </c>
      <c r="H15" s="12">
        <v>71</v>
      </c>
      <c r="I15" s="12">
        <v>100</v>
      </c>
      <c r="J15" s="12"/>
      <c r="K15" s="12">
        <v>171</v>
      </c>
      <c r="L15" s="19" t="s">
        <v>117</v>
      </c>
      <c r="M15" s="19" t="s">
        <v>49</v>
      </c>
    </row>
    <row r="16" spans="1:13" ht="90">
      <c r="A16" s="6">
        <v>3</v>
      </c>
      <c r="B16" s="19" t="s">
        <v>50</v>
      </c>
      <c r="C16" s="19" t="s">
        <v>51</v>
      </c>
      <c r="D16" s="19" t="s">
        <v>52</v>
      </c>
      <c r="E16" s="67" t="s">
        <v>53</v>
      </c>
      <c r="F16" s="21">
        <v>9</v>
      </c>
      <c r="G16" s="21">
        <v>9</v>
      </c>
      <c r="H16" s="12">
        <v>89</v>
      </c>
      <c r="I16" s="12">
        <v>67</v>
      </c>
      <c r="J16" s="12"/>
      <c r="K16" s="12">
        <v>156</v>
      </c>
      <c r="L16" s="19" t="s">
        <v>117</v>
      </c>
      <c r="M16" s="19" t="s">
        <v>54</v>
      </c>
    </row>
    <row r="17" spans="1:13" ht="45">
      <c r="A17" s="6">
        <v>4</v>
      </c>
      <c r="B17" s="19" t="s">
        <v>55</v>
      </c>
      <c r="C17" s="19" t="s">
        <v>56</v>
      </c>
      <c r="D17" s="19" t="s">
        <v>57</v>
      </c>
      <c r="E17" s="67" t="s">
        <v>38</v>
      </c>
      <c r="F17" s="21">
        <v>9</v>
      </c>
      <c r="G17" s="21">
        <v>9</v>
      </c>
      <c r="H17" s="13">
        <v>59</v>
      </c>
      <c r="I17" s="13">
        <v>97</v>
      </c>
      <c r="J17" s="12"/>
      <c r="K17" s="13">
        <v>156</v>
      </c>
      <c r="L17" s="19" t="s">
        <v>117</v>
      </c>
      <c r="M17" s="19" t="s">
        <v>39</v>
      </c>
    </row>
    <row r="18" spans="1:13" ht="45">
      <c r="A18" s="6">
        <v>5</v>
      </c>
      <c r="B18" s="19" t="s">
        <v>58</v>
      </c>
      <c r="C18" s="19" t="s">
        <v>59</v>
      </c>
      <c r="D18" s="19" t="s">
        <v>27</v>
      </c>
      <c r="E18" s="67" t="s">
        <v>60</v>
      </c>
      <c r="F18" s="21">
        <v>9</v>
      </c>
      <c r="G18" s="21">
        <v>9</v>
      </c>
      <c r="H18" s="12">
        <v>85</v>
      </c>
      <c r="I18" s="12">
        <v>64</v>
      </c>
      <c r="J18" s="12"/>
      <c r="K18" s="12">
        <v>149</v>
      </c>
      <c r="L18" s="19" t="s">
        <v>118</v>
      </c>
      <c r="M18" s="19" t="s">
        <v>61</v>
      </c>
    </row>
    <row r="19" spans="1:13" ht="45">
      <c r="A19" s="6">
        <v>6</v>
      </c>
      <c r="B19" s="22" t="s">
        <v>62</v>
      </c>
      <c r="C19" s="22" t="s">
        <v>63</v>
      </c>
      <c r="D19" s="22" t="s">
        <v>64</v>
      </c>
      <c r="E19" s="67" t="s">
        <v>48</v>
      </c>
      <c r="F19" s="21">
        <v>9</v>
      </c>
      <c r="G19" s="21">
        <v>9</v>
      </c>
      <c r="H19" s="12">
        <v>58</v>
      </c>
      <c r="I19" s="12">
        <v>84</v>
      </c>
      <c r="J19" s="12"/>
      <c r="K19" s="12">
        <v>142</v>
      </c>
      <c r="L19" s="19" t="s">
        <v>118</v>
      </c>
      <c r="M19" s="19" t="s">
        <v>49</v>
      </c>
    </row>
    <row r="20" spans="1:13" ht="45">
      <c r="A20" s="6">
        <v>7</v>
      </c>
      <c r="B20" s="19" t="s">
        <v>65</v>
      </c>
      <c r="C20" s="19" t="s">
        <v>43</v>
      </c>
      <c r="D20" s="19" t="s">
        <v>66</v>
      </c>
      <c r="E20" s="67" t="s">
        <v>19</v>
      </c>
      <c r="F20" s="21">
        <v>9</v>
      </c>
      <c r="G20" s="21">
        <v>9</v>
      </c>
      <c r="H20" s="12">
        <v>62</v>
      </c>
      <c r="I20" s="12">
        <v>73</v>
      </c>
      <c r="J20" s="12"/>
      <c r="K20" s="12">
        <v>135</v>
      </c>
      <c r="L20" s="19" t="s">
        <v>118</v>
      </c>
      <c r="M20" s="19" t="s">
        <v>21</v>
      </c>
    </row>
    <row r="21" spans="1:13" ht="45">
      <c r="A21" s="6">
        <v>8</v>
      </c>
      <c r="B21" s="22" t="s">
        <v>67</v>
      </c>
      <c r="C21" s="22" t="s">
        <v>68</v>
      </c>
      <c r="D21" s="22" t="s">
        <v>69</v>
      </c>
      <c r="E21" s="67" t="s">
        <v>48</v>
      </c>
      <c r="F21" s="21">
        <v>9</v>
      </c>
      <c r="G21" s="21">
        <v>9</v>
      </c>
      <c r="H21" s="12">
        <v>59</v>
      </c>
      <c r="I21" s="12">
        <v>49</v>
      </c>
      <c r="J21" s="12"/>
      <c r="K21" s="12">
        <v>108</v>
      </c>
      <c r="L21" s="19" t="s">
        <v>118</v>
      </c>
      <c r="M21" s="19" t="s">
        <v>49</v>
      </c>
    </row>
    <row r="22" spans="1:13" ht="45">
      <c r="A22" s="6">
        <v>9</v>
      </c>
      <c r="B22" s="22" t="s">
        <v>70</v>
      </c>
      <c r="C22" s="22" t="s">
        <v>71</v>
      </c>
      <c r="D22" s="22" t="s">
        <v>64</v>
      </c>
      <c r="E22" s="67" t="s">
        <v>48</v>
      </c>
      <c r="F22" s="21">
        <v>9</v>
      </c>
      <c r="G22" s="21">
        <v>9</v>
      </c>
      <c r="H22" s="12">
        <v>48</v>
      </c>
      <c r="I22" s="12">
        <v>56</v>
      </c>
      <c r="J22" s="12"/>
      <c r="K22" s="12">
        <v>104</v>
      </c>
      <c r="L22" s="19" t="s">
        <v>118</v>
      </c>
      <c r="M22" s="19" t="s">
        <v>49</v>
      </c>
    </row>
    <row r="23" spans="1:13" ht="45">
      <c r="A23" s="6">
        <v>10</v>
      </c>
      <c r="B23" s="22" t="s">
        <v>72</v>
      </c>
      <c r="C23" s="22" t="s">
        <v>73</v>
      </c>
      <c r="D23" s="22" t="s">
        <v>64</v>
      </c>
      <c r="E23" s="67" t="s">
        <v>19</v>
      </c>
      <c r="F23" s="21">
        <v>9</v>
      </c>
      <c r="G23" s="21">
        <v>9</v>
      </c>
      <c r="H23" s="12">
        <v>57</v>
      </c>
      <c r="I23" s="12">
        <v>38</v>
      </c>
      <c r="J23" s="12"/>
      <c r="K23" s="12">
        <v>95</v>
      </c>
      <c r="L23" s="19" t="s">
        <v>118</v>
      </c>
      <c r="M23" s="19" t="s">
        <v>21</v>
      </c>
    </row>
    <row r="24" spans="1:13">
      <c r="A24" s="6"/>
      <c r="B24" s="16"/>
      <c r="C24" s="16"/>
      <c r="D24" s="16"/>
      <c r="E24" s="68"/>
      <c r="F24" s="21"/>
      <c r="G24" s="21"/>
      <c r="H24" s="12"/>
      <c r="I24" s="12"/>
      <c r="J24" s="12"/>
      <c r="K24" s="12"/>
      <c r="L24" s="19"/>
      <c r="M24" s="16"/>
    </row>
    <row r="25" spans="1:13" ht="75">
      <c r="A25" s="6">
        <v>1</v>
      </c>
      <c r="B25" s="24" t="s">
        <v>74</v>
      </c>
      <c r="C25" s="24" t="s">
        <v>75</v>
      </c>
      <c r="D25" s="24" t="s">
        <v>27</v>
      </c>
      <c r="E25" s="67" t="s">
        <v>34</v>
      </c>
      <c r="F25" s="21">
        <v>10</v>
      </c>
      <c r="G25" s="34" t="s">
        <v>116</v>
      </c>
      <c r="H25" s="26">
        <v>63</v>
      </c>
      <c r="I25" s="26">
        <v>118</v>
      </c>
      <c r="J25" s="26"/>
      <c r="K25" s="26">
        <v>181</v>
      </c>
      <c r="L25" s="19" t="s">
        <v>119</v>
      </c>
      <c r="M25" s="19" t="s">
        <v>92</v>
      </c>
    </row>
    <row r="26" spans="1:13" ht="45">
      <c r="A26" s="6">
        <v>2</v>
      </c>
      <c r="B26" s="25" t="s">
        <v>76</v>
      </c>
      <c r="C26" s="25" t="s">
        <v>77</v>
      </c>
      <c r="D26" s="25" t="s">
        <v>78</v>
      </c>
      <c r="E26" s="67" t="s">
        <v>48</v>
      </c>
      <c r="F26" s="21">
        <v>10</v>
      </c>
      <c r="G26" s="34" t="s">
        <v>116</v>
      </c>
      <c r="H26" s="26">
        <v>83</v>
      </c>
      <c r="I26" s="26">
        <v>93</v>
      </c>
      <c r="J26" s="26"/>
      <c r="K26" s="26">
        <v>176</v>
      </c>
      <c r="L26" s="19" t="s">
        <v>119</v>
      </c>
      <c r="M26" s="19" t="s">
        <v>49</v>
      </c>
    </row>
    <row r="27" spans="1:13" ht="75">
      <c r="A27" s="6">
        <v>3</v>
      </c>
      <c r="B27" s="22" t="s">
        <v>79</v>
      </c>
      <c r="C27" s="22" t="s">
        <v>80</v>
      </c>
      <c r="D27" s="22" t="s">
        <v>33</v>
      </c>
      <c r="E27" s="67" t="s">
        <v>34</v>
      </c>
      <c r="F27" s="21">
        <v>10</v>
      </c>
      <c r="G27" s="34" t="s">
        <v>116</v>
      </c>
      <c r="H27" s="12">
        <v>58</v>
      </c>
      <c r="I27" s="12">
        <v>111</v>
      </c>
      <c r="J27" s="12"/>
      <c r="K27" s="12">
        <v>169</v>
      </c>
      <c r="L27" s="19" t="s">
        <v>119</v>
      </c>
      <c r="M27" s="19" t="s">
        <v>92</v>
      </c>
    </row>
    <row r="28" spans="1:13" ht="75">
      <c r="A28" s="7">
        <v>4</v>
      </c>
      <c r="B28" s="23" t="s">
        <v>81</v>
      </c>
      <c r="C28" s="23" t="s">
        <v>82</v>
      </c>
      <c r="D28" s="23" t="s">
        <v>83</v>
      </c>
      <c r="E28" s="67" t="s">
        <v>34</v>
      </c>
      <c r="F28" s="21">
        <v>10</v>
      </c>
      <c r="G28" s="34" t="s">
        <v>116</v>
      </c>
      <c r="H28" s="12">
        <v>51</v>
      </c>
      <c r="I28" s="12">
        <v>102</v>
      </c>
      <c r="J28" s="12"/>
      <c r="K28" s="12">
        <v>153</v>
      </c>
      <c r="L28" s="19" t="s">
        <v>118</v>
      </c>
      <c r="M28" s="19" t="s">
        <v>92</v>
      </c>
    </row>
    <row r="29" spans="1:13" ht="45">
      <c r="A29" s="6">
        <v>5</v>
      </c>
      <c r="B29" s="22" t="s">
        <v>84</v>
      </c>
      <c r="C29" s="22" t="s">
        <v>85</v>
      </c>
      <c r="D29" s="22" t="s">
        <v>86</v>
      </c>
      <c r="E29" s="67" t="s">
        <v>19</v>
      </c>
      <c r="F29" s="21">
        <v>10</v>
      </c>
      <c r="G29" s="34" t="s">
        <v>116</v>
      </c>
      <c r="H29" s="12">
        <v>49</v>
      </c>
      <c r="I29" s="12">
        <v>99</v>
      </c>
      <c r="J29" s="12"/>
      <c r="K29" s="12">
        <v>148</v>
      </c>
      <c r="L29" s="19" t="s">
        <v>118</v>
      </c>
      <c r="M29" s="19" t="s">
        <v>21</v>
      </c>
    </row>
    <row r="30" spans="1:13" ht="45">
      <c r="A30" s="6">
        <v>6</v>
      </c>
      <c r="B30" s="22" t="s">
        <v>87</v>
      </c>
      <c r="C30" s="22" t="s">
        <v>46</v>
      </c>
      <c r="D30" s="22" t="s">
        <v>78</v>
      </c>
      <c r="E30" s="67" t="s">
        <v>48</v>
      </c>
      <c r="F30" s="21">
        <v>10</v>
      </c>
      <c r="G30" s="34" t="s">
        <v>116</v>
      </c>
      <c r="H30" s="12">
        <v>66</v>
      </c>
      <c r="I30" s="12">
        <v>77</v>
      </c>
      <c r="J30" s="12"/>
      <c r="K30" s="12">
        <v>143</v>
      </c>
      <c r="L30" s="19" t="s">
        <v>118</v>
      </c>
      <c r="M30" s="19" t="s">
        <v>49</v>
      </c>
    </row>
    <row r="31" spans="1:13" ht="45">
      <c r="A31" s="6">
        <v>7</v>
      </c>
      <c r="B31" s="22" t="s">
        <v>88</v>
      </c>
      <c r="C31" s="22" t="s">
        <v>17</v>
      </c>
      <c r="D31" s="22" t="s">
        <v>78</v>
      </c>
      <c r="E31" s="67" t="s">
        <v>19</v>
      </c>
      <c r="F31" s="21">
        <v>10</v>
      </c>
      <c r="G31" s="34" t="s">
        <v>116</v>
      </c>
      <c r="H31" s="12">
        <v>84</v>
      </c>
      <c r="I31" s="12">
        <v>56</v>
      </c>
      <c r="J31" s="12"/>
      <c r="K31" s="12">
        <v>140</v>
      </c>
      <c r="L31" s="19" t="s">
        <v>118</v>
      </c>
      <c r="M31" s="19" t="s">
        <v>21</v>
      </c>
    </row>
    <row r="32" spans="1:13" ht="45">
      <c r="A32" s="6">
        <v>8</v>
      </c>
      <c r="B32" s="22" t="s">
        <v>89</v>
      </c>
      <c r="C32" s="22" t="s">
        <v>90</v>
      </c>
      <c r="D32" s="22" t="s">
        <v>91</v>
      </c>
      <c r="E32" s="67" t="s">
        <v>19</v>
      </c>
      <c r="F32" s="21">
        <v>10</v>
      </c>
      <c r="G32" s="34" t="s">
        <v>116</v>
      </c>
      <c r="H32" s="12">
        <v>55</v>
      </c>
      <c r="I32" s="12">
        <v>80</v>
      </c>
      <c r="J32" s="12"/>
      <c r="K32" s="12">
        <v>135</v>
      </c>
      <c r="L32" s="19" t="s">
        <v>118</v>
      </c>
      <c r="M32" s="19" t="s">
        <v>21</v>
      </c>
    </row>
    <row r="33" spans="1:13">
      <c r="A33" s="6"/>
      <c r="B33" s="16"/>
      <c r="C33" s="16"/>
      <c r="D33" s="16"/>
      <c r="E33" s="68"/>
      <c r="F33" s="21"/>
      <c r="G33" s="28"/>
      <c r="H33" s="12"/>
      <c r="I33" s="12"/>
      <c r="J33" s="12"/>
      <c r="K33" s="12"/>
      <c r="L33" s="19"/>
      <c r="M33" s="18"/>
    </row>
    <row r="34" spans="1:13" ht="45">
      <c r="A34" s="6">
        <v>1</v>
      </c>
      <c r="B34" s="25" t="s">
        <v>94</v>
      </c>
      <c r="C34" s="25" t="s">
        <v>95</v>
      </c>
      <c r="D34" s="25" t="s">
        <v>96</v>
      </c>
      <c r="E34" s="67" t="s">
        <v>19</v>
      </c>
      <c r="F34" s="21">
        <v>11</v>
      </c>
      <c r="G34" s="34" t="s">
        <v>116</v>
      </c>
      <c r="H34" s="26">
        <v>63</v>
      </c>
      <c r="I34" s="26">
        <v>121</v>
      </c>
      <c r="J34" s="26"/>
      <c r="K34" s="26">
        <v>184</v>
      </c>
      <c r="L34" s="19" t="s">
        <v>115</v>
      </c>
      <c r="M34" s="19" t="s">
        <v>21</v>
      </c>
    </row>
    <row r="35" spans="1:13" ht="90">
      <c r="A35" s="6">
        <v>2</v>
      </c>
      <c r="B35" s="22" t="s">
        <v>97</v>
      </c>
      <c r="C35" s="22" t="s">
        <v>73</v>
      </c>
      <c r="D35" s="22" t="s">
        <v>98</v>
      </c>
      <c r="E35" s="67" t="s">
        <v>53</v>
      </c>
      <c r="F35" s="21">
        <v>11</v>
      </c>
      <c r="G35" s="34" t="s">
        <v>116</v>
      </c>
      <c r="H35" s="12">
        <v>80</v>
      </c>
      <c r="I35" s="12">
        <v>81</v>
      </c>
      <c r="J35" s="12"/>
      <c r="K35" s="12">
        <v>161</v>
      </c>
      <c r="L35" s="19" t="s">
        <v>117</v>
      </c>
      <c r="M35" s="19" t="s">
        <v>54</v>
      </c>
    </row>
    <row r="36" spans="1:13" ht="45">
      <c r="A36" s="6">
        <v>3</v>
      </c>
      <c r="B36" s="22" t="s">
        <v>99</v>
      </c>
      <c r="C36" s="22" t="s">
        <v>100</v>
      </c>
      <c r="D36" s="22" t="s">
        <v>44</v>
      </c>
      <c r="E36" s="67" t="s">
        <v>19</v>
      </c>
      <c r="F36" s="21">
        <v>11</v>
      </c>
      <c r="G36" s="34" t="s">
        <v>116</v>
      </c>
      <c r="H36" s="12">
        <v>72</v>
      </c>
      <c r="I36" s="12">
        <v>84</v>
      </c>
      <c r="J36" s="12"/>
      <c r="K36" s="12">
        <v>156</v>
      </c>
      <c r="L36" s="19" t="s">
        <v>118</v>
      </c>
      <c r="M36" s="19" t="s">
        <v>21</v>
      </c>
    </row>
    <row r="37" spans="1:13" ht="45">
      <c r="A37" s="7">
        <v>4</v>
      </c>
      <c r="B37" s="22" t="s">
        <v>101</v>
      </c>
      <c r="C37" s="22" t="s">
        <v>102</v>
      </c>
      <c r="D37" s="22" t="s">
        <v>103</v>
      </c>
      <c r="E37" s="67" t="s">
        <v>19</v>
      </c>
      <c r="F37" s="21">
        <v>11</v>
      </c>
      <c r="G37" s="34" t="s">
        <v>116</v>
      </c>
      <c r="H37" s="12">
        <v>59</v>
      </c>
      <c r="I37" s="12">
        <v>84</v>
      </c>
      <c r="J37" s="12"/>
      <c r="K37" s="12">
        <v>153</v>
      </c>
      <c r="L37" s="19" t="s">
        <v>118</v>
      </c>
      <c r="M37" s="19" t="s">
        <v>21</v>
      </c>
    </row>
    <row r="38" spans="1:13" ht="75">
      <c r="A38" s="6">
        <v>5</v>
      </c>
      <c r="B38" s="22" t="s">
        <v>104</v>
      </c>
      <c r="C38" s="22" t="s">
        <v>105</v>
      </c>
      <c r="D38" s="22" t="s">
        <v>106</v>
      </c>
      <c r="E38" s="67" t="s">
        <v>34</v>
      </c>
      <c r="F38" s="21">
        <v>11</v>
      </c>
      <c r="G38" s="34" t="s">
        <v>116</v>
      </c>
      <c r="H38" s="12">
        <v>56</v>
      </c>
      <c r="I38" s="12">
        <v>92</v>
      </c>
      <c r="J38" s="12"/>
      <c r="K38" s="12">
        <v>148</v>
      </c>
      <c r="L38" s="19" t="s">
        <v>118</v>
      </c>
      <c r="M38" s="19" t="s">
        <v>92</v>
      </c>
    </row>
    <row r="39" spans="1:13" ht="45">
      <c r="A39" s="6">
        <v>6</v>
      </c>
      <c r="B39" s="27" t="s">
        <v>107</v>
      </c>
      <c r="C39" s="27" t="s">
        <v>41</v>
      </c>
      <c r="D39" s="27" t="s">
        <v>108</v>
      </c>
      <c r="E39" s="67" t="s">
        <v>19</v>
      </c>
      <c r="F39" s="21">
        <v>11</v>
      </c>
      <c r="G39" s="34" t="s">
        <v>116</v>
      </c>
      <c r="H39" s="12">
        <v>42</v>
      </c>
      <c r="I39" s="12">
        <v>81</v>
      </c>
      <c r="J39" s="12"/>
      <c r="K39" s="12">
        <v>123</v>
      </c>
      <c r="L39" s="19" t="s">
        <v>118</v>
      </c>
      <c r="M39" s="19" t="s">
        <v>21</v>
      </c>
    </row>
    <row r="40" spans="1:13" ht="45">
      <c r="A40" s="6">
        <v>7</v>
      </c>
      <c r="B40" s="18" t="s">
        <v>109</v>
      </c>
      <c r="C40" s="18" t="s">
        <v>110</v>
      </c>
      <c r="D40" s="18" t="s">
        <v>111</v>
      </c>
      <c r="E40" s="67" t="s">
        <v>48</v>
      </c>
      <c r="F40" s="21">
        <v>11</v>
      </c>
      <c r="G40" s="34" t="s">
        <v>116</v>
      </c>
      <c r="H40" s="12">
        <v>61</v>
      </c>
      <c r="I40" s="12">
        <v>55</v>
      </c>
      <c r="J40" s="12"/>
      <c r="K40" s="12">
        <v>116</v>
      </c>
      <c r="L40" s="19" t="s">
        <v>118</v>
      </c>
      <c r="M40" s="19" t="s">
        <v>49</v>
      </c>
    </row>
    <row r="41" spans="1:13" ht="45">
      <c r="A41" s="13">
        <v>8</v>
      </c>
      <c r="B41" s="18" t="s">
        <v>112</v>
      </c>
      <c r="C41" s="18" t="s">
        <v>113</v>
      </c>
      <c r="D41" s="18" t="s">
        <v>114</v>
      </c>
      <c r="E41" s="67" t="s">
        <v>19</v>
      </c>
      <c r="F41" s="4">
        <v>11</v>
      </c>
      <c r="G41" s="34" t="s">
        <v>116</v>
      </c>
      <c r="H41" s="12">
        <v>47</v>
      </c>
      <c r="I41" s="12">
        <v>29</v>
      </c>
      <c r="J41" s="12"/>
      <c r="K41" s="12">
        <v>76</v>
      </c>
      <c r="L41" s="19" t="s">
        <v>118</v>
      </c>
      <c r="M41" s="19" t="s">
        <v>21</v>
      </c>
    </row>
    <row r="42" spans="1:13">
      <c r="A42" s="8"/>
      <c r="B42" s="18"/>
      <c r="C42" s="18"/>
      <c r="D42" s="18"/>
      <c r="E42" s="70"/>
      <c r="F42" s="4"/>
      <c r="G42" s="4"/>
      <c r="H42" s="12"/>
      <c r="I42" s="12"/>
      <c r="J42" s="12"/>
      <c r="K42" s="12"/>
      <c r="L42" s="19"/>
      <c r="M42" s="18"/>
    </row>
    <row r="43" spans="1:13">
      <c r="A43" s="8"/>
      <c r="B43" s="18"/>
      <c r="C43" s="18"/>
      <c r="D43" s="18"/>
      <c r="E43" s="70"/>
      <c r="F43" s="4"/>
      <c r="G43" s="4"/>
      <c r="H43" s="12"/>
      <c r="I43" s="12"/>
      <c r="J43" s="12"/>
      <c r="K43" s="12"/>
      <c r="L43" s="19"/>
      <c r="M43" s="18"/>
    </row>
    <row r="44" spans="1:13">
      <c r="A44" s="8"/>
      <c r="B44" s="18"/>
      <c r="C44" s="18"/>
      <c r="D44" s="18"/>
      <c r="E44" s="70"/>
      <c r="F44" s="4"/>
      <c r="G44" s="4"/>
      <c r="H44" s="12"/>
      <c r="I44" s="12"/>
      <c r="J44" s="12"/>
      <c r="K44" s="12"/>
      <c r="L44" s="19"/>
      <c r="M44" s="18"/>
    </row>
    <row r="45" spans="1:13">
      <c r="A45" s="8"/>
      <c r="B45" s="18"/>
      <c r="C45" s="18"/>
      <c r="D45" s="18"/>
      <c r="E45" s="70"/>
      <c r="F45" s="4"/>
      <c r="G45" s="4"/>
      <c r="H45" s="12"/>
      <c r="I45" s="12"/>
      <c r="J45" s="12"/>
      <c r="K45" s="12"/>
      <c r="L45" s="19"/>
      <c r="M45" s="18"/>
    </row>
    <row r="46" spans="1:13">
      <c r="A46" s="8"/>
      <c r="B46" s="18"/>
      <c r="C46" s="18"/>
      <c r="D46" s="18"/>
      <c r="E46" s="70"/>
      <c r="F46" s="4"/>
      <c r="G46" s="4"/>
      <c r="H46" s="12"/>
      <c r="I46" s="12"/>
      <c r="J46" s="12"/>
      <c r="K46" s="12"/>
      <c r="L46" s="19"/>
      <c r="M46" s="18"/>
    </row>
    <row r="47" spans="1:13">
      <c r="A47" s="8"/>
      <c r="B47" s="18"/>
      <c r="C47" s="18"/>
      <c r="D47" s="18"/>
      <c r="E47" s="70"/>
      <c r="F47" s="4"/>
      <c r="G47" s="4"/>
      <c r="H47" s="12"/>
      <c r="I47" s="12"/>
      <c r="J47" s="12"/>
      <c r="K47" s="12"/>
      <c r="L47" s="19"/>
      <c r="M47" s="18"/>
    </row>
    <row r="48" spans="1:13">
      <c r="A48" s="8"/>
      <c r="B48" s="18"/>
      <c r="C48" s="18"/>
      <c r="D48" s="18"/>
      <c r="E48" s="70"/>
      <c r="F48" s="4"/>
      <c r="G48" s="4"/>
      <c r="H48" s="12"/>
      <c r="I48" s="12"/>
      <c r="J48" s="12"/>
      <c r="K48" s="12"/>
      <c r="L48" s="19"/>
      <c r="M48" s="18"/>
    </row>
    <row r="49" spans="1:13">
      <c r="A49" s="8"/>
      <c r="B49" s="18"/>
      <c r="C49" s="18"/>
      <c r="D49" s="18"/>
      <c r="E49" s="70"/>
      <c r="F49" s="4"/>
      <c r="G49" s="4"/>
      <c r="H49" s="12"/>
      <c r="I49" s="12"/>
      <c r="J49" s="12"/>
      <c r="K49" s="12"/>
      <c r="L49" s="19"/>
      <c r="M49" s="18"/>
    </row>
    <row r="50" spans="1:13">
      <c r="A50" s="8"/>
      <c r="B50" s="18"/>
      <c r="C50" s="18"/>
      <c r="D50" s="18"/>
      <c r="E50" s="70"/>
      <c r="F50" s="4"/>
      <c r="G50" s="4"/>
      <c r="H50" s="12"/>
      <c r="I50" s="12"/>
      <c r="J50" s="12"/>
      <c r="K50" s="12"/>
      <c r="L50" s="19"/>
      <c r="M50" s="18"/>
    </row>
    <row r="51" spans="1:13">
      <c r="A51" s="8"/>
      <c r="B51" s="18"/>
      <c r="C51" s="18"/>
      <c r="D51" s="18"/>
      <c r="E51" s="70"/>
      <c r="F51" s="4"/>
      <c r="G51" s="4"/>
      <c r="H51" s="12"/>
      <c r="I51" s="12"/>
      <c r="J51" s="12"/>
      <c r="K51" s="12"/>
      <c r="L51" s="19"/>
      <c r="M51" s="18"/>
    </row>
    <row r="52" spans="1:13">
      <c r="A52" s="8"/>
      <c r="B52" s="18"/>
      <c r="C52" s="18"/>
      <c r="D52" s="18"/>
      <c r="E52" s="70"/>
      <c r="F52" s="4"/>
      <c r="G52" s="4"/>
      <c r="H52" s="12"/>
      <c r="I52" s="12"/>
      <c r="J52" s="12"/>
      <c r="K52" s="12"/>
      <c r="L52" s="19"/>
      <c r="M52" s="18"/>
    </row>
    <row r="53" spans="1:13">
      <c r="A53" s="8"/>
      <c r="B53" s="18"/>
      <c r="C53" s="18"/>
      <c r="D53" s="18"/>
      <c r="E53" s="70"/>
      <c r="F53" s="4"/>
      <c r="G53" s="4"/>
      <c r="H53" s="12"/>
      <c r="I53" s="12"/>
      <c r="J53" s="12"/>
      <c r="K53" s="12"/>
      <c r="L53" s="19"/>
      <c r="M53" s="18"/>
    </row>
    <row r="54" spans="1:13">
      <c r="A54" s="8"/>
      <c r="B54" s="18"/>
      <c r="C54" s="18"/>
      <c r="D54" s="18"/>
      <c r="E54" s="70"/>
      <c r="F54" s="4"/>
      <c r="G54" s="4"/>
      <c r="H54" s="12"/>
      <c r="I54" s="12"/>
      <c r="J54" s="12"/>
      <c r="K54" s="12"/>
      <c r="L54" s="19"/>
      <c r="M54" s="18"/>
    </row>
    <row r="55" spans="1:13">
      <c r="A55" s="8"/>
      <c r="B55" s="18"/>
      <c r="C55" s="18"/>
      <c r="D55" s="18"/>
      <c r="E55" s="70"/>
      <c r="F55" s="4"/>
      <c r="G55" s="4"/>
      <c r="H55" s="12"/>
      <c r="I55" s="12"/>
      <c r="J55" s="12"/>
      <c r="K55" s="12"/>
      <c r="L55" s="19"/>
      <c r="M55" s="18"/>
    </row>
    <row r="56" spans="1:13">
      <c r="A56" s="8"/>
      <c r="B56" s="18"/>
      <c r="C56" s="18"/>
      <c r="D56" s="18"/>
      <c r="E56" s="70"/>
      <c r="F56" s="4"/>
      <c r="G56" s="4"/>
      <c r="H56" s="12"/>
      <c r="I56" s="12"/>
      <c r="J56" s="12"/>
      <c r="K56" s="12"/>
      <c r="L56" s="19"/>
      <c r="M56" s="18"/>
    </row>
    <row r="57" spans="1:13">
      <c r="A57" s="8"/>
      <c r="B57" s="18"/>
      <c r="C57" s="18"/>
      <c r="D57" s="18"/>
      <c r="E57" s="70"/>
      <c r="F57" s="4"/>
      <c r="G57" s="4"/>
      <c r="H57" s="12"/>
      <c r="I57" s="12"/>
      <c r="J57" s="12"/>
      <c r="K57" s="12"/>
      <c r="L57" s="19"/>
      <c r="M57" s="18"/>
    </row>
    <row r="58" spans="1:13">
      <c r="A58" s="8"/>
      <c r="B58" s="18"/>
      <c r="C58" s="18"/>
      <c r="D58" s="18"/>
      <c r="E58" s="70"/>
      <c r="F58" s="4"/>
      <c r="G58" s="4"/>
      <c r="H58" s="12"/>
      <c r="I58" s="12"/>
      <c r="J58" s="12"/>
      <c r="K58" s="12"/>
      <c r="L58" s="19"/>
      <c r="M58" s="18"/>
    </row>
    <row r="59" spans="1:13">
      <c r="B59" s="17"/>
      <c r="C59" s="17"/>
      <c r="D59" s="17"/>
      <c r="E59" s="73"/>
      <c r="F59" s="10"/>
      <c r="G59" s="10"/>
      <c r="H59" s="14"/>
      <c r="I59" s="14"/>
      <c r="J59" s="14"/>
      <c r="K59" s="14"/>
      <c r="L59" s="17"/>
      <c r="M59" s="17"/>
    </row>
    <row r="60" spans="1:13">
      <c r="B60" s="17"/>
      <c r="C60" s="17"/>
      <c r="D60" s="17"/>
      <c r="E60" s="73"/>
      <c r="F60" s="10"/>
      <c r="G60" s="10"/>
      <c r="H60" s="14"/>
      <c r="I60" s="14"/>
      <c r="J60" s="14"/>
      <c r="K60" s="14"/>
      <c r="L60" s="17"/>
      <c r="M60" s="17"/>
    </row>
    <row r="61" spans="1:13">
      <c r="A61" s="4"/>
      <c r="B61" s="18"/>
      <c r="C61" s="18"/>
      <c r="D61" s="18"/>
      <c r="E61" s="70"/>
      <c r="F61" s="4"/>
      <c r="G61" s="4"/>
      <c r="H61" s="12"/>
      <c r="I61" s="12"/>
      <c r="J61" s="12"/>
      <c r="K61" s="12"/>
      <c r="L61" s="19"/>
      <c r="M61" s="18"/>
    </row>
    <row r="62" spans="1:13">
      <c r="A62" s="4"/>
      <c r="B62" s="18"/>
      <c r="C62" s="18"/>
      <c r="D62" s="18"/>
      <c r="E62" s="70"/>
      <c r="F62" s="4"/>
      <c r="G62" s="4"/>
      <c r="H62" s="12"/>
      <c r="I62" s="12"/>
      <c r="J62" s="12"/>
      <c r="K62" s="12"/>
      <c r="L62" s="19"/>
      <c r="M62" s="18"/>
    </row>
    <row r="63" spans="1:13">
      <c r="A63" s="4"/>
      <c r="B63" s="18"/>
      <c r="C63" s="18"/>
      <c r="D63" s="18"/>
      <c r="E63" s="70"/>
      <c r="F63" s="4"/>
      <c r="G63" s="4"/>
      <c r="H63" s="12"/>
      <c r="I63" s="12"/>
      <c r="J63" s="12"/>
      <c r="K63" s="12"/>
      <c r="L63" s="19"/>
      <c r="M63" s="18"/>
    </row>
    <row r="64" spans="1:13">
      <c r="A64" s="4"/>
      <c r="B64" s="18"/>
      <c r="C64" s="18"/>
      <c r="D64" s="18"/>
      <c r="E64" s="70"/>
      <c r="F64" s="4"/>
      <c r="G64" s="4"/>
      <c r="H64" s="12"/>
      <c r="I64" s="12"/>
      <c r="J64" s="12"/>
      <c r="K64" s="12"/>
      <c r="L64" s="19"/>
      <c r="M64" s="18"/>
    </row>
    <row r="65" spans="1:13">
      <c r="A65" s="4"/>
      <c r="B65" s="18"/>
      <c r="C65" s="18"/>
      <c r="D65" s="18"/>
      <c r="E65" s="70"/>
      <c r="F65" s="4"/>
      <c r="G65" s="4"/>
      <c r="H65" s="12"/>
      <c r="I65" s="12"/>
      <c r="J65" s="12"/>
      <c r="K65" s="12"/>
      <c r="L65" s="19"/>
      <c r="M65" s="18"/>
    </row>
    <row r="66" spans="1:13">
      <c r="A66" s="4"/>
      <c r="B66" s="18"/>
      <c r="C66" s="18"/>
      <c r="D66" s="18"/>
      <c r="E66" s="70"/>
      <c r="F66" s="4"/>
      <c r="G66" s="4"/>
      <c r="H66" s="12"/>
      <c r="I66" s="12"/>
      <c r="J66" s="12"/>
      <c r="K66" s="12"/>
      <c r="L66" s="19"/>
      <c r="M66" s="18"/>
    </row>
    <row r="67" spans="1:13">
      <c r="A67" s="4"/>
      <c r="B67" s="18"/>
      <c r="C67" s="18"/>
      <c r="D67" s="18"/>
      <c r="E67" s="70"/>
      <c r="F67" s="4"/>
      <c r="G67" s="4"/>
      <c r="H67" s="12"/>
      <c r="I67" s="12"/>
      <c r="J67" s="12"/>
      <c r="K67" s="12"/>
      <c r="L67" s="19"/>
      <c r="M67" s="18"/>
    </row>
    <row r="68" spans="1:13">
      <c r="A68" s="4"/>
      <c r="B68" s="18"/>
      <c r="C68" s="18"/>
      <c r="D68" s="18"/>
      <c r="E68" s="70"/>
      <c r="F68" s="4"/>
      <c r="G68" s="4"/>
      <c r="H68" s="12"/>
      <c r="I68" s="12"/>
      <c r="J68" s="12"/>
      <c r="K68" s="12"/>
      <c r="L68" s="19"/>
      <c r="M68" s="18"/>
    </row>
    <row r="69" spans="1:13">
      <c r="A69" s="4"/>
      <c r="B69" s="18"/>
      <c r="C69" s="18"/>
      <c r="D69" s="18"/>
      <c r="E69" s="70"/>
      <c r="F69" s="4"/>
      <c r="G69" s="4"/>
      <c r="H69" s="12"/>
      <c r="I69" s="12"/>
      <c r="J69" s="12"/>
      <c r="K69" s="12"/>
      <c r="L69" s="19"/>
      <c r="M69" s="18"/>
    </row>
    <row r="70" spans="1:13">
      <c r="A70" s="4"/>
      <c r="B70" s="18"/>
      <c r="C70" s="18"/>
      <c r="D70" s="18"/>
      <c r="E70" s="70"/>
      <c r="F70" s="4"/>
      <c r="G70" s="4"/>
      <c r="H70" s="12"/>
      <c r="I70" s="12"/>
      <c r="J70" s="12"/>
      <c r="K70" s="12"/>
      <c r="L70" s="19"/>
      <c r="M70" s="18"/>
    </row>
    <row r="71" spans="1:13">
      <c r="A71" s="4"/>
      <c r="B71" s="18"/>
      <c r="C71" s="18"/>
      <c r="D71" s="19"/>
      <c r="E71" s="70"/>
      <c r="F71" s="4"/>
      <c r="G71" s="4"/>
      <c r="H71" s="12"/>
      <c r="I71" s="12"/>
      <c r="J71" s="12"/>
      <c r="K71" s="12"/>
      <c r="L71" s="19"/>
      <c r="M71" s="18"/>
    </row>
    <row r="72" spans="1:13">
      <c r="A72" s="4"/>
      <c r="B72" s="18"/>
      <c r="C72" s="18"/>
      <c r="D72" s="18"/>
      <c r="E72" s="70"/>
      <c r="F72" s="4"/>
      <c r="G72" s="4"/>
      <c r="H72" s="12"/>
      <c r="I72" s="12"/>
      <c r="J72" s="12"/>
      <c r="K72" s="12"/>
      <c r="L72" s="19"/>
      <c r="M72" s="18"/>
    </row>
    <row r="73" spans="1:13">
      <c r="A73" s="4"/>
      <c r="B73" s="18"/>
      <c r="C73" s="18"/>
      <c r="D73" s="18"/>
      <c r="E73" s="70"/>
      <c r="F73" s="4"/>
      <c r="G73" s="4"/>
      <c r="H73" s="12"/>
      <c r="I73" s="12"/>
      <c r="J73" s="12"/>
      <c r="K73" s="12"/>
      <c r="L73" s="19"/>
      <c r="M73" s="18"/>
    </row>
    <row r="74" spans="1:13">
      <c r="A74" s="4"/>
      <c r="B74" s="18"/>
      <c r="C74" s="18"/>
      <c r="D74" s="18"/>
      <c r="E74" s="70"/>
      <c r="F74" s="4"/>
      <c r="G74" s="4"/>
      <c r="H74" s="12"/>
      <c r="I74" s="12"/>
      <c r="J74" s="12"/>
      <c r="K74" s="12"/>
      <c r="L74" s="19"/>
      <c r="M74" s="18"/>
    </row>
    <row r="75" spans="1:13">
      <c r="A75" s="4"/>
      <c r="B75" s="18"/>
      <c r="C75" s="18"/>
      <c r="D75" s="18"/>
      <c r="E75" s="70"/>
      <c r="F75" s="4"/>
      <c r="G75" s="4"/>
      <c r="H75" s="12"/>
      <c r="I75" s="12"/>
      <c r="J75" s="12"/>
      <c r="K75" s="12"/>
      <c r="L75" s="19"/>
      <c r="M75" s="18"/>
    </row>
    <row r="76" spans="1:13">
      <c r="A76" s="4"/>
      <c r="B76" s="18"/>
      <c r="C76" s="18"/>
      <c r="D76" s="18"/>
      <c r="E76" s="70"/>
      <c r="F76" s="4"/>
      <c r="G76" s="4"/>
      <c r="H76" s="12"/>
      <c r="I76" s="12"/>
      <c r="J76" s="12"/>
      <c r="K76" s="12"/>
      <c r="L76" s="19"/>
      <c r="M76" s="18"/>
    </row>
    <row r="77" spans="1:13">
      <c r="A77" s="4"/>
      <c r="B77" s="18"/>
      <c r="C77" s="18"/>
      <c r="D77" s="18"/>
      <c r="E77" s="70"/>
      <c r="F77" s="4"/>
      <c r="G77" s="4"/>
      <c r="H77" s="12"/>
      <c r="I77" s="12"/>
      <c r="J77" s="12"/>
      <c r="K77" s="12"/>
      <c r="L77" s="19"/>
      <c r="M77" s="18"/>
    </row>
    <row r="78" spans="1:13">
      <c r="A78" s="4"/>
      <c r="B78" s="18"/>
      <c r="C78" s="18"/>
      <c r="D78" s="18"/>
      <c r="E78" s="70"/>
      <c r="F78" s="4"/>
      <c r="G78" s="4"/>
      <c r="H78" s="12"/>
      <c r="I78" s="12"/>
      <c r="J78" s="12"/>
      <c r="K78" s="12"/>
      <c r="L78" s="19"/>
      <c r="M78" s="18"/>
    </row>
    <row r="79" spans="1:13">
      <c r="A79" s="4"/>
      <c r="B79" s="18"/>
      <c r="C79" s="18"/>
      <c r="D79" s="18"/>
      <c r="E79" s="70"/>
      <c r="F79" s="4"/>
      <c r="G79" s="4"/>
      <c r="H79" s="12"/>
      <c r="I79" s="12"/>
      <c r="J79" s="12"/>
      <c r="K79" s="12"/>
      <c r="L79" s="19"/>
      <c r="M79" s="18"/>
    </row>
    <row r="80" spans="1:13">
      <c r="A80" s="4"/>
      <c r="B80" s="18"/>
      <c r="C80" s="18"/>
      <c r="D80" s="18"/>
      <c r="E80" s="70"/>
      <c r="F80" s="4"/>
      <c r="G80" s="4"/>
      <c r="H80" s="12"/>
      <c r="I80" s="12"/>
      <c r="J80" s="12"/>
      <c r="K80" s="12"/>
      <c r="L80" s="19"/>
      <c r="M80" s="18"/>
    </row>
    <row r="81" spans="1:13">
      <c r="A81" s="4"/>
      <c r="B81" s="18"/>
      <c r="C81" s="18"/>
      <c r="D81" s="18"/>
      <c r="E81" s="70"/>
      <c r="F81" s="4"/>
      <c r="G81" s="4"/>
      <c r="H81" s="12"/>
      <c r="I81" s="12"/>
      <c r="J81" s="12"/>
      <c r="K81" s="12"/>
      <c r="L81" s="19"/>
      <c r="M81" s="18"/>
    </row>
    <row r="82" spans="1:13">
      <c r="A82" s="4"/>
      <c r="B82" s="18"/>
      <c r="C82" s="18"/>
      <c r="D82" s="18"/>
      <c r="E82" s="70"/>
      <c r="F82" s="4"/>
      <c r="G82" s="4"/>
      <c r="H82" s="12"/>
      <c r="I82" s="12"/>
      <c r="J82" s="12"/>
      <c r="K82" s="12"/>
      <c r="L82" s="19"/>
      <c r="M82" s="18"/>
    </row>
    <row r="83" spans="1:13">
      <c r="A83" s="4"/>
      <c r="B83" s="18"/>
      <c r="C83" s="18"/>
      <c r="D83" s="18"/>
      <c r="E83" s="70"/>
      <c r="F83" s="4"/>
      <c r="G83" s="4"/>
      <c r="H83" s="12"/>
      <c r="I83" s="12"/>
      <c r="J83" s="12"/>
      <c r="K83" s="12"/>
      <c r="L83" s="19"/>
      <c r="M83" s="18"/>
    </row>
    <row r="84" spans="1:13">
      <c r="A84" s="4"/>
      <c r="B84" s="18"/>
      <c r="C84" s="18"/>
      <c r="D84" s="18"/>
      <c r="E84" s="70"/>
      <c r="F84" s="4"/>
      <c r="G84" s="4"/>
      <c r="H84" s="12"/>
      <c r="I84" s="12"/>
      <c r="J84" s="12"/>
      <c r="K84" s="12"/>
      <c r="L84" s="19"/>
      <c r="M84" s="18"/>
    </row>
    <row r="85" spans="1:13">
      <c r="A85" s="4"/>
      <c r="B85" s="18"/>
      <c r="C85" s="18"/>
      <c r="D85" s="18"/>
      <c r="E85" s="70"/>
      <c r="F85" s="4"/>
      <c r="G85" s="4"/>
      <c r="H85" s="12"/>
      <c r="I85" s="12"/>
      <c r="J85" s="12"/>
      <c r="K85" s="12"/>
      <c r="L85" s="19"/>
      <c r="M85" s="18"/>
    </row>
    <row r="86" spans="1:13">
      <c r="A86" s="4"/>
      <c r="B86" s="18"/>
      <c r="C86" s="18"/>
      <c r="D86" s="18"/>
      <c r="E86" s="70"/>
      <c r="F86" s="4"/>
      <c r="G86" s="4"/>
      <c r="H86" s="12"/>
      <c r="I86" s="12"/>
      <c r="J86" s="12"/>
      <c r="K86" s="12"/>
      <c r="L86" s="19"/>
      <c r="M86" s="18"/>
    </row>
    <row r="87" spans="1:13">
      <c r="A87" s="4"/>
      <c r="B87" s="18"/>
      <c r="C87" s="18"/>
      <c r="D87" s="18"/>
      <c r="E87" s="70"/>
      <c r="F87" s="4"/>
      <c r="G87" s="4"/>
      <c r="H87" s="12"/>
      <c r="I87" s="12"/>
      <c r="J87" s="12"/>
      <c r="K87" s="12"/>
      <c r="L87" s="19"/>
      <c r="M87" s="18"/>
    </row>
    <row r="88" spans="1:13">
      <c r="A88" s="4"/>
      <c r="B88" s="18"/>
      <c r="C88" s="18"/>
      <c r="D88" s="18"/>
      <c r="E88" s="70"/>
      <c r="F88" s="4"/>
      <c r="G88" s="4"/>
      <c r="H88" s="12"/>
      <c r="I88" s="12"/>
      <c r="J88" s="12"/>
      <c r="K88" s="12"/>
      <c r="L88" s="19"/>
      <c r="M88" s="18"/>
    </row>
    <row r="89" spans="1:13">
      <c r="A89" s="4"/>
      <c r="B89" s="18"/>
      <c r="C89" s="18"/>
      <c r="D89" s="18"/>
      <c r="E89" s="70"/>
      <c r="F89" s="4"/>
      <c r="G89" s="4"/>
      <c r="H89" s="12"/>
      <c r="I89" s="12"/>
      <c r="J89" s="12"/>
      <c r="K89" s="12"/>
      <c r="L89" s="19"/>
      <c r="M89" s="18"/>
    </row>
    <row r="90" spans="1:13">
      <c r="A90" s="4"/>
      <c r="B90" s="18"/>
      <c r="C90" s="18"/>
      <c r="D90" s="18"/>
      <c r="E90" s="70"/>
      <c r="F90" s="4"/>
      <c r="G90" s="4"/>
      <c r="H90" s="12"/>
      <c r="I90" s="12"/>
      <c r="J90" s="12"/>
      <c r="K90" s="12"/>
      <c r="L90" s="19"/>
      <c r="M90" s="18"/>
    </row>
    <row r="91" spans="1:13">
      <c r="A91" s="4"/>
      <c r="B91" s="18"/>
      <c r="C91" s="18"/>
      <c r="D91" s="18"/>
      <c r="E91" s="70"/>
      <c r="F91" s="4"/>
      <c r="G91" s="4"/>
      <c r="H91" s="12"/>
      <c r="I91" s="12"/>
      <c r="J91" s="12"/>
      <c r="K91" s="12"/>
      <c r="L91" s="19"/>
      <c r="M91" s="18"/>
    </row>
    <row r="92" spans="1:13">
      <c r="A92" s="5"/>
      <c r="B92" s="20"/>
      <c r="C92" s="20"/>
      <c r="D92" s="20"/>
      <c r="E92" s="74"/>
      <c r="F92" s="5"/>
      <c r="G92" s="5"/>
      <c r="H92" s="15"/>
      <c r="I92" s="15"/>
      <c r="J92" s="15"/>
      <c r="K92" s="15"/>
      <c r="L92" s="20"/>
      <c r="M92" s="20"/>
    </row>
    <row r="93" spans="1:13">
      <c r="A93" s="5"/>
      <c r="B93" s="20"/>
      <c r="C93" s="20"/>
      <c r="D93" s="20"/>
      <c r="E93" s="74"/>
      <c r="F93" s="5"/>
      <c r="G93" s="5"/>
      <c r="H93" s="15"/>
      <c r="I93" s="15"/>
      <c r="J93" s="15"/>
      <c r="K93" s="15"/>
      <c r="L93" s="20"/>
      <c r="M93" s="20"/>
    </row>
    <row r="94" spans="1:13">
      <c r="A94" s="4"/>
      <c r="B94" s="18"/>
      <c r="C94" s="18"/>
      <c r="D94" s="18"/>
      <c r="E94" s="70"/>
      <c r="F94" s="4"/>
      <c r="G94" s="4"/>
      <c r="H94" s="12"/>
      <c r="I94" s="12"/>
      <c r="J94" s="12"/>
      <c r="K94" s="12"/>
      <c r="L94" s="19"/>
      <c r="M94" s="18"/>
    </row>
    <row r="95" spans="1:13">
      <c r="A95" s="4"/>
      <c r="B95" s="18"/>
      <c r="C95" s="18"/>
      <c r="D95" s="18"/>
      <c r="E95" s="70"/>
      <c r="F95" s="4"/>
      <c r="G95" s="4"/>
      <c r="H95" s="12"/>
      <c r="I95" s="12"/>
      <c r="J95" s="12"/>
      <c r="K95" s="12"/>
      <c r="L95" s="19"/>
      <c r="M95" s="18"/>
    </row>
    <row r="96" spans="1:13">
      <c r="A96" s="4"/>
      <c r="B96" s="18"/>
      <c r="C96" s="18"/>
      <c r="D96" s="18"/>
      <c r="E96" s="70"/>
      <c r="F96" s="4"/>
      <c r="G96" s="4"/>
      <c r="H96" s="12"/>
      <c r="I96" s="12"/>
      <c r="J96" s="12"/>
      <c r="K96" s="12"/>
      <c r="L96" s="19"/>
      <c r="M96" s="18"/>
    </row>
    <row r="97" spans="1:13">
      <c r="A97" s="4"/>
      <c r="B97" s="18"/>
      <c r="C97" s="18"/>
      <c r="D97" s="18"/>
      <c r="E97" s="70"/>
      <c r="F97" s="4"/>
      <c r="G97" s="4"/>
      <c r="H97" s="12"/>
      <c r="I97" s="12"/>
      <c r="J97" s="12"/>
      <c r="K97" s="12"/>
      <c r="L97" s="19"/>
      <c r="M97" s="18"/>
    </row>
    <row r="98" spans="1:13">
      <c r="A98" s="4"/>
      <c r="B98" s="1"/>
      <c r="C98" s="1"/>
      <c r="D98" s="1"/>
      <c r="E98" s="70"/>
      <c r="F98" s="4"/>
      <c r="G98" s="4"/>
      <c r="H98" s="12"/>
      <c r="I98" s="12"/>
      <c r="J98" s="12"/>
      <c r="K98" s="12"/>
      <c r="L98" s="19"/>
      <c r="M98" s="18"/>
    </row>
    <row r="99" spans="1:13">
      <c r="A99" s="4"/>
      <c r="B99" s="1"/>
      <c r="C99" s="1"/>
      <c r="D99" s="1"/>
      <c r="E99" s="70"/>
      <c r="F99" s="4"/>
      <c r="G99" s="4"/>
      <c r="H99" s="12"/>
      <c r="I99" s="12"/>
      <c r="J99" s="12"/>
      <c r="K99" s="12"/>
      <c r="L99" s="19"/>
      <c r="M99" s="18"/>
    </row>
    <row r="100" spans="1:13">
      <c r="A100" s="4"/>
      <c r="B100" s="1"/>
      <c r="C100" s="1"/>
      <c r="D100" s="1"/>
      <c r="E100" s="70"/>
      <c r="F100" s="4"/>
      <c r="G100" s="4"/>
      <c r="H100" s="12"/>
      <c r="I100" s="12"/>
      <c r="J100" s="12"/>
      <c r="K100" s="12"/>
      <c r="L100" s="19"/>
      <c r="M100" s="18"/>
    </row>
    <row r="101" spans="1:13">
      <c r="A101" s="4"/>
      <c r="B101" s="1"/>
      <c r="C101" s="1"/>
      <c r="D101" s="1"/>
      <c r="E101" s="70"/>
      <c r="F101" s="4"/>
      <c r="G101" s="4"/>
      <c r="H101" s="12"/>
      <c r="I101" s="12"/>
      <c r="J101" s="12"/>
      <c r="K101" s="12"/>
      <c r="L101" s="19"/>
      <c r="M101" s="18"/>
    </row>
    <row r="102" spans="1:13">
      <c r="A102" s="4"/>
      <c r="B102" s="1"/>
      <c r="C102" s="1"/>
      <c r="D102" s="1"/>
      <c r="E102" s="70"/>
      <c r="F102" s="4"/>
      <c r="G102" s="4"/>
      <c r="H102" s="12"/>
      <c r="I102" s="12"/>
      <c r="J102" s="12"/>
      <c r="K102" s="12"/>
      <c r="L102" s="19"/>
      <c r="M102" s="18"/>
    </row>
    <row r="103" spans="1:13">
      <c r="A103" s="4"/>
      <c r="B103" s="1"/>
      <c r="C103" s="1"/>
      <c r="D103" s="1"/>
      <c r="E103" s="70"/>
      <c r="F103" s="4"/>
      <c r="G103" s="4"/>
      <c r="H103" s="12"/>
      <c r="I103" s="12"/>
      <c r="J103" s="12"/>
      <c r="K103" s="12"/>
      <c r="L103" s="19"/>
      <c r="M103" s="18"/>
    </row>
    <row r="104" spans="1:13">
      <c r="A104" s="4"/>
      <c r="B104" s="1"/>
      <c r="C104" s="1"/>
      <c r="D104" s="1"/>
      <c r="E104" s="70"/>
      <c r="F104" s="4"/>
      <c r="G104" s="4"/>
      <c r="H104" s="12"/>
      <c r="I104" s="12"/>
      <c r="J104" s="12"/>
      <c r="K104" s="12"/>
      <c r="L104" s="19"/>
      <c r="M104" s="18"/>
    </row>
    <row r="105" spans="1:13">
      <c r="A105" s="4"/>
      <c r="B105" s="1"/>
      <c r="C105" s="1"/>
      <c r="D105" s="1"/>
      <c r="E105" s="70"/>
      <c r="F105" s="4"/>
      <c r="G105" s="4"/>
      <c r="H105" s="12"/>
      <c r="I105" s="12"/>
      <c r="J105" s="12"/>
      <c r="K105" s="12"/>
      <c r="L105" s="19"/>
      <c r="M105" s="18"/>
    </row>
    <row r="106" spans="1:13">
      <c r="A106" s="4"/>
      <c r="B106" s="1"/>
      <c r="C106" s="1"/>
      <c r="D106" s="1"/>
      <c r="E106" s="70"/>
      <c r="F106" s="3"/>
      <c r="G106" s="3"/>
      <c r="H106" s="12"/>
      <c r="I106" s="12"/>
      <c r="J106" s="12"/>
      <c r="K106" s="12"/>
      <c r="L106" s="19"/>
      <c r="M106" s="18"/>
    </row>
    <row r="107" spans="1:13">
      <c r="A107" s="4"/>
      <c r="B107" s="1"/>
      <c r="C107" s="1"/>
      <c r="D107" s="1"/>
      <c r="E107" s="70"/>
      <c r="F107" s="3"/>
      <c r="G107" s="3"/>
      <c r="H107" s="12"/>
      <c r="I107" s="12"/>
      <c r="J107" s="12"/>
      <c r="K107" s="12"/>
      <c r="L107" s="19"/>
      <c r="M107" s="18"/>
    </row>
    <row r="108" spans="1:13">
      <c r="A108" s="4"/>
      <c r="B108" s="1"/>
      <c r="C108" s="1"/>
      <c r="D108" s="1"/>
      <c r="E108" s="70"/>
      <c r="F108" s="3"/>
      <c r="G108" s="3"/>
      <c r="H108" s="3"/>
      <c r="I108" s="3"/>
      <c r="J108" s="12"/>
      <c r="K108" s="12"/>
      <c r="L108" s="19"/>
      <c r="M108" s="18"/>
    </row>
    <row r="109" spans="1:13">
      <c r="A109" s="4"/>
      <c r="B109" s="1"/>
      <c r="C109" s="1"/>
      <c r="D109" s="1"/>
      <c r="E109" s="71"/>
      <c r="F109" s="3"/>
      <c r="G109" s="3"/>
      <c r="H109" s="3"/>
      <c r="I109" s="3"/>
      <c r="J109" s="12"/>
      <c r="K109" s="12"/>
      <c r="L109" s="19"/>
      <c r="M109" s="18"/>
    </row>
    <row r="110" spans="1:13">
      <c r="L110" s="17"/>
      <c r="M110" s="17"/>
    </row>
    <row r="111" spans="1:13">
      <c r="L111" s="17"/>
      <c r="M111" s="17"/>
    </row>
    <row r="112" spans="1:13">
      <c r="L112" s="17"/>
      <c r="M112" s="17"/>
    </row>
    <row r="113" spans="12:13">
      <c r="L113" s="17"/>
      <c r="M113" s="17"/>
    </row>
    <row r="114" spans="12:13">
      <c r="L114" s="17"/>
      <c r="M114" s="17"/>
    </row>
    <row r="115" spans="12:13">
      <c r="L115" s="17"/>
      <c r="M115" s="17"/>
    </row>
    <row r="116" spans="12:13">
      <c r="L116" s="17"/>
      <c r="M116" s="17"/>
    </row>
    <row r="117" spans="12:13">
      <c r="L117" s="17"/>
      <c r="M117" s="17"/>
    </row>
    <row r="118" spans="12:13">
      <c r="L118" s="17"/>
      <c r="M118" s="17"/>
    </row>
    <row r="119" spans="12:13">
      <c r="L119" s="17"/>
      <c r="M119" s="17"/>
    </row>
    <row r="120" spans="12:13">
      <c r="L120" s="17"/>
      <c r="M120" s="17"/>
    </row>
    <row r="121" spans="12:13">
      <c r="L121" s="17"/>
      <c r="M121" s="17"/>
    </row>
    <row r="122" spans="12:13">
      <c r="L122" s="17"/>
      <c r="M122" s="17"/>
    </row>
    <row r="123" spans="12:13">
      <c r="L123" s="17"/>
      <c r="M123" s="17"/>
    </row>
    <row r="124" spans="12:13">
      <c r="L124" s="17"/>
      <c r="M124" s="17"/>
    </row>
    <row r="125" spans="12:13">
      <c r="L125" s="17"/>
      <c r="M125" s="17"/>
    </row>
    <row r="126" spans="12:13">
      <c r="L126" s="17"/>
      <c r="M126" s="17"/>
    </row>
    <row r="127" spans="12:13">
      <c r="L127" s="17"/>
      <c r="M127" s="17"/>
    </row>
    <row r="128" spans="12:13">
      <c r="L128" s="17"/>
      <c r="M128" s="17"/>
    </row>
    <row r="129" spans="12:13">
      <c r="L129" s="17"/>
      <c r="M129" s="17"/>
    </row>
    <row r="130" spans="12:13">
      <c r="L130" s="17"/>
    </row>
    <row r="131" spans="12:13">
      <c r="L131" s="17"/>
    </row>
    <row r="132" spans="12:13">
      <c r="L132" s="17"/>
    </row>
    <row r="133" spans="12:13">
      <c r="L133" s="17"/>
    </row>
    <row r="134" spans="12:13">
      <c r="L134" s="17"/>
    </row>
    <row r="135" spans="12:13">
      <c r="L135" s="17"/>
    </row>
    <row r="136" spans="12:13">
      <c r="L136" s="17"/>
    </row>
    <row r="137" spans="12:13">
      <c r="L137" s="17"/>
    </row>
    <row r="138" spans="12:13">
      <c r="L138" s="17"/>
    </row>
    <row r="139" spans="12:13">
      <c r="L139" s="17"/>
    </row>
    <row r="140" spans="12:13">
      <c r="L140" s="17"/>
    </row>
    <row r="141" spans="12:13">
      <c r="L141" s="17"/>
    </row>
  </sheetData>
  <sortState ref="B14:M18">
    <sortCondition descending="1" ref="K14:K18"/>
  </sortState>
  <mergeCells count="14">
    <mergeCell ref="A2:M2"/>
    <mergeCell ref="A3:M3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4"/>
  <sheetViews>
    <sheetView topLeftCell="A80" zoomScale="70" zoomScaleNormal="70" workbookViewId="0">
      <selection activeCell="G43" sqref="G43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52.7109375" style="72" customWidth="1"/>
    <col min="6" max="6" width="13.42578125" style="2" customWidth="1"/>
    <col min="7" max="7" width="18.28515625" style="2" customWidth="1"/>
    <col min="8" max="9" width="9.140625" style="2"/>
    <col min="10" max="10" width="12.140625" style="2" customWidth="1"/>
    <col min="11" max="11" width="13" style="2" customWidth="1"/>
    <col min="12" max="12" width="13.140625" style="2" customWidth="1"/>
    <col min="13" max="13" width="52.5703125" style="2" customWidth="1"/>
    <col min="14" max="16384" width="9.140625" style="2"/>
  </cols>
  <sheetData>
    <row r="2" spans="1:13" ht="25.5" customHeight="1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" customHeight="1">
      <c r="A3" s="58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54.75" customHeight="1">
      <c r="A4" s="64" t="s">
        <v>0</v>
      </c>
      <c r="B4" s="64" t="s">
        <v>2</v>
      </c>
      <c r="C4" s="64" t="s">
        <v>3</v>
      </c>
      <c r="D4" s="64" t="s">
        <v>4</v>
      </c>
      <c r="E4" s="60" t="s">
        <v>1</v>
      </c>
      <c r="F4" s="60" t="s">
        <v>5</v>
      </c>
      <c r="G4" s="60" t="s">
        <v>6</v>
      </c>
      <c r="H4" s="66" t="s">
        <v>7</v>
      </c>
      <c r="I4" s="66"/>
      <c r="J4" s="60" t="s">
        <v>8</v>
      </c>
      <c r="K4" s="60" t="s">
        <v>9</v>
      </c>
      <c r="L4" s="60" t="s">
        <v>10</v>
      </c>
      <c r="M4" s="62" t="s">
        <v>11</v>
      </c>
    </row>
    <row r="5" spans="1:13">
      <c r="A5" s="65"/>
      <c r="B5" s="65"/>
      <c r="C5" s="65"/>
      <c r="D5" s="65"/>
      <c r="E5" s="61"/>
      <c r="F5" s="61"/>
      <c r="G5" s="61"/>
      <c r="H5" s="9" t="s">
        <v>13</v>
      </c>
      <c r="I5" s="11" t="s">
        <v>14</v>
      </c>
      <c r="J5" s="61"/>
      <c r="K5" s="61"/>
      <c r="L5" s="61"/>
      <c r="M5" s="63"/>
    </row>
    <row r="6" spans="1:13" ht="45">
      <c r="A6" s="6">
        <v>1</v>
      </c>
      <c r="B6" s="29" t="s">
        <v>120</v>
      </c>
      <c r="C6" s="29" t="s">
        <v>121</v>
      </c>
      <c r="D6" s="29" t="s">
        <v>122</v>
      </c>
      <c r="E6" s="67" t="s">
        <v>166</v>
      </c>
      <c r="F6" s="21">
        <v>7</v>
      </c>
      <c r="G6" s="34" t="s">
        <v>20</v>
      </c>
      <c r="H6" s="29">
        <v>88</v>
      </c>
      <c r="I6" s="29">
        <v>90</v>
      </c>
      <c r="J6" s="29"/>
      <c r="K6" s="29">
        <v>178</v>
      </c>
      <c r="L6" s="19" t="s">
        <v>250</v>
      </c>
      <c r="M6" s="19" t="s">
        <v>137</v>
      </c>
    </row>
    <row r="7" spans="1:13" ht="90">
      <c r="A7" s="6">
        <v>2</v>
      </c>
      <c r="B7" s="29" t="s">
        <v>123</v>
      </c>
      <c r="C7" s="29" t="s">
        <v>124</v>
      </c>
      <c r="D7" s="29" t="s">
        <v>78</v>
      </c>
      <c r="E7" s="67" t="s">
        <v>167</v>
      </c>
      <c r="F7" s="21">
        <v>7</v>
      </c>
      <c r="G7" s="34" t="s">
        <v>20</v>
      </c>
      <c r="H7" s="29">
        <v>95</v>
      </c>
      <c r="I7" s="29">
        <v>79</v>
      </c>
      <c r="J7" s="29"/>
      <c r="K7" s="29">
        <v>174</v>
      </c>
      <c r="L7" s="19" t="s">
        <v>250</v>
      </c>
      <c r="M7" s="19" t="s">
        <v>138</v>
      </c>
    </row>
    <row r="8" spans="1:13" ht="90">
      <c r="A8" s="6">
        <v>3</v>
      </c>
      <c r="B8" s="29" t="s">
        <v>125</v>
      </c>
      <c r="C8" s="29" t="s">
        <v>126</v>
      </c>
      <c r="D8" s="29" t="s">
        <v>127</v>
      </c>
      <c r="E8" s="67" t="s">
        <v>167</v>
      </c>
      <c r="F8" s="21">
        <v>7</v>
      </c>
      <c r="G8" s="34" t="s">
        <v>20</v>
      </c>
      <c r="H8" s="29">
        <v>70</v>
      </c>
      <c r="I8" s="29">
        <v>99</v>
      </c>
      <c r="J8" s="29"/>
      <c r="K8" s="29">
        <v>169</v>
      </c>
      <c r="L8" s="19" t="s">
        <v>250</v>
      </c>
      <c r="M8" s="19" t="s">
        <v>138</v>
      </c>
    </row>
    <row r="9" spans="1:13" ht="90">
      <c r="A9" s="6">
        <v>4</v>
      </c>
      <c r="B9" s="29" t="s">
        <v>128</v>
      </c>
      <c r="C9" s="29" t="s">
        <v>77</v>
      </c>
      <c r="D9" s="29" t="s">
        <v>30</v>
      </c>
      <c r="E9" s="67" t="s">
        <v>167</v>
      </c>
      <c r="F9" s="21">
        <v>7</v>
      </c>
      <c r="G9" s="34" t="s">
        <v>20</v>
      </c>
      <c r="H9" s="29">
        <v>72</v>
      </c>
      <c r="I9" s="29">
        <v>94</v>
      </c>
      <c r="J9" s="29"/>
      <c r="K9" s="29">
        <v>166</v>
      </c>
      <c r="L9" s="19" t="s">
        <v>250</v>
      </c>
      <c r="M9" s="19" t="s">
        <v>138</v>
      </c>
    </row>
    <row r="10" spans="1:13" ht="90">
      <c r="A10" s="6">
        <v>5</v>
      </c>
      <c r="B10" s="29" t="s">
        <v>129</v>
      </c>
      <c r="C10" s="29" t="s">
        <v>130</v>
      </c>
      <c r="D10" s="29" t="s">
        <v>131</v>
      </c>
      <c r="E10" s="67" t="s">
        <v>167</v>
      </c>
      <c r="F10" s="21">
        <v>7</v>
      </c>
      <c r="G10" s="34" t="s">
        <v>20</v>
      </c>
      <c r="H10" s="29">
        <v>84</v>
      </c>
      <c r="I10" s="29">
        <v>77</v>
      </c>
      <c r="J10" s="29"/>
      <c r="K10" s="29">
        <v>161</v>
      </c>
      <c r="L10" s="19" t="s">
        <v>250</v>
      </c>
      <c r="M10" s="19" t="s">
        <v>138</v>
      </c>
    </row>
    <row r="11" spans="1:13" ht="45">
      <c r="A11" s="6">
        <v>6</v>
      </c>
      <c r="B11" s="29" t="s">
        <v>132</v>
      </c>
      <c r="C11" s="29" t="s">
        <v>17</v>
      </c>
      <c r="D11" s="29" t="s">
        <v>47</v>
      </c>
      <c r="E11" s="67" t="s">
        <v>166</v>
      </c>
      <c r="F11" s="21">
        <v>7</v>
      </c>
      <c r="G11" s="34" t="s">
        <v>20</v>
      </c>
      <c r="H11" s="29">
        <v>77</v>
      </c>
      <c r="I11" s="29">
        <v>82</v>
      </c>
      <c r="J11" s="29"/>
      <c r="K11" s="29">
        <v>159</v>
      </c>
      <c r="L11" s="19" t="s">
        <v>250</v>
      </c>
      <c r="M11" s="19" t="s">
        <v>137</v>
      </c>
    </row>
    <row r="12" spans="1:13" ht="45">
      <c r="A12" s="6">
        <v>7</v>
      </c>
      <c r="B12" s="29" t="s">
        <v>133</v>
      </c>
      <c r="C12" s="29" t="s">
        <v>134</v>
      </c>
      <c r="D12" s="29" t="s">
        <v>44</v>
      </c>
      <c r="E12" s="67" t="s">
        <v>166</v>
      </c>
      <c r="F12" s="21">
        <v>7</v>
      </c>
      <c r="G12" s="34" t="s">
        <v>20</v>
      </c>
      <c r="H12" s="29">
        <v>69</v>
      </c>
      <c r="I12" s="29">
        <v>73</v>
      </c>
      <c r="J12" s="29"/>
      <c r="K12" s="29">
        <v>142</v>
      </c>
      <c r="L12" s="19" t="s">
        <v>250</v>
      </c>
      <c r="M12" s="19" t="s">
        <v>137</v>
      </c>
    </row>
    <row r="13" spans="1:13" ht="45">
      <c r="A13" s="6">
        <v>8</v>
      </c>
      <c r="B13" s="29" t="s">
        <v>133</v>
      </c>
      <c r="C13" s="29" t="s">
        <v>80</v>
      </c>
      <c r="D13" s="29" t="s">
        <v>44</v>
      </c>
      <c r="E13" s="67" t="s">
        <v>166</v>
      </c>
      <c r="F13" s="21">
        <v>7</v>
      </c>
      <c r="G13" s="34" t="s">
        <v>20</v>
      </c>
      <c r="H13" s="29">
        <v>54</v>
      </c>
      <c r="I13" s="29">
        <v>71</v>
      </c>
      <c r="J13" s="29"/>
      <c r="K13" s="29">
        <v>125</v>
      </c>
      <c r="L13" s="19" t="s">
        <v>250</v>
      </c>
      <c r="M13" s="19" t="s">
        <v>137</v>
      </c>
    </row>
    <row r="14" spans="1:13" ht="45">
      <c r="A14" s="6">
        <v>9</v>
      </c>
      <c r="B14" s="29" t="s">
        <v>135</v>
      </c>
      <c r="C14" s="29" t="s">
        <v>136</v>
      </c>
      <c r="D14" s="29" t="s">
        <v>44</v>
      </c>
      <c r="E14" s="67" t="s">
        <v>166</v>
      </c>
      <c r="F14" s="21">
        <v>7</v>
      </c>
      <c r="G14" s="34" t="s">
        <v>20</v>
      </c>
      <c r="H14" s="29">
        <v>73</v>
      </c>
      <c r="I14" s="29">
        <v>44</v>
      </c>
      <c r="J14" s="29"/>
      <c r="K14" s="29">
        <v>117</v>
      </c>
      <c r="L14" s="19" t="s">
        <v>250</v>
      </c>
      <c r="M14" s="19" t="s">
        <v>137</v>
      </c>
    </row>
    <row r="15" spans="1:13">
      <c r="A15" s="6"/>
      <c r="B15" s="16"/>
      <c r="C15" s="16"/>
      <c r="D15" s="16"/>
      <c r="E15" s="68"/>
      <c r="F15" s="21"/>
      <c r="G15" s="4"/>
      <c r="H15" s="12"/>
      <c r="I15" s="12"/>
      <c r="J15" s="12"/>
      <c r="K15" s="12"/>
      <c r="L15" s="19"/>
      <c r="M15" s="16"/>
    </row>
    <row r="16" spans="1:13" ht="90">
      <c r="A16" s="6">
        <v>1</v>
      </c>
      <c r="B16" s="29" t="s">
        <v>139</v>
      </c>
      <c r="C16" s="29" t="s">
        <v>56</v>
      </c>
      <c r="D16" s="29" t="s">
        <v>44</v>
      </c>
      <c r="E16" s="67" t="s">
        <v>167</v>
      </c>
      <c r="F16" s="21">
        <v>8</v>
      </c>
      <c r="G16" s="34" t="s">
        <v>20</v>
      </c>
      <c r="H16" s="29">
        <v>137</v>
      </c>
      <c r="I16" s="29">
        <v>130</v>
      </c>
      <c r="J16" s="29"/>
      <c r="K16" s="30">
        <v>267</v>
      </c>
      <c r="L16" s="19" t="s">
        <v>115</v>
      </c>
      <c r="M16" s="19" t="s">
        <v>138</v>
      </c>
    </row>
    <row r="17" spans="1:13" ht="90">
      <c r="A17" s="6">
        <v>2</v>
      </c>
      <c r="B17" s="29" t="s">
        <v>140</v>
      </c>
      <c r="C17" s="29" t="s">
        <v>59</v>
      </c>
      <c r="D17" s="29" t="s">
        <v>44</v>
      </c>
      <c r="E17" s="67" t="s">
        <v>167</v>
      </c>
      <c r="F17" s="21">
        <v>8</v>
      </c>
      <c r="G17" s="34" t="s">
        <v>20</v>
      </c>
      <c r="H17" s="29">
        <v>125</v>
      </c>
      <c r="I17" s="29">
        <v>109</v>
      </c>
      <c r="J17" s="29"/>
      <c r="K17" s="30">
        <v>234</v>
      </c>
      <c r="L17" s="19" t="s">
        <v>115</v>
      </c>
      <c r="M17" s="19" t="s">
        <v>138</v>
      </c>
    </row>
    <row r="18" spans="1:13" ht="90">
      <c r="A18" s="6">
        <v>3</v>
      </c>
      <c r="B18" s="29" t="s">
        <v>141</v>
      </c>
      <c r="C18" s="29" t="s">
        <v>136</v>
      </c>
      <c r="D18" s="29" t="s">
        <v>33</v>
      </c>
      <c r="E18" s="67" t="s">
        <v>167</v>
      </c>
      <c r="F18" s="21">
        <v>8</v>
      </c>
      <c r="G18" s="34" t="s">
        <v>20</v>
      </c>
      <c r="H18" s="29">
        <v>87</v>
      </c>
      <c r="I18" s="29">
        <v>135</v>
      </c>
      <c r="J18" s="29"/>
      <c r="K18" s="30">
        <v>222</v>
      </c>
      <c r="L18" s="19" t="s">
        <v>119</v>
      </c>
      <c r="M18" s="19" t="s">
        <v>138</v>
      </c>
    </row>
    <row r="19" spans="1:13" ht="90">
      <c r="A19" s="6">
        <v>4</v>
      </c>
      <c r="B19" s="29" t="s">
        <v>142</v>
      </c>
      <c r="C19" s="29" t="s">
        <v>143</v>
      </c>
      <c r="D19" s="29" t="s">
        <v>44</v>
      </c>
      <c r="E19" s="67" t="s">
        <v>167</v>
      </c>
      <c r="F19" s="21">
        <v>8</v>
      </c>
      <c r="G19" s="34" t="s">
        <v>20</v>
      </c>
      <c r="H19" s="29">
        <v>90</v>
      </c>
      <c r="I19" s="29">
        <v>131</v>
      </c>
      <c r="J19" s="29"/>
      <c r="K19" s="30">
        <v>221</v>
      </c>
      <c r="L19" s="19" t="s">
        <v>119</v>
      </c>
      <c r="M19" s="19" t="s">
        <v>138</v>
      </c>
    </row>
    <row r="20" spans="1:13" ht="90">
      <c r="A20" s="6">
        <v>5</v>
      </c>
      <c r="B20" s="29" t="s">
        <v>144</v>
      </c>
      <c r="C20" s="29" t="s">
        <v>145</v>
      </c>
      <c r="D20" s="29" t="s">
        <v>127</v>
      </c>
      <c r="E20" s="67" t="s">
        <v>167</v>
      </c>
      <c r="F20" s="21">
        <v>8</v>
      </c>
      <c r="G20" s="34" t="s">
        <v>20</v>
      </c>
      <c r="H20" s="29">
        <v>96</v>
      </c>
      <c r="I20" s="29">
        <v>125</v>
      </c>
      <c r="J20" s="29"/>
      <c r="K20" s="30">
        <v>221</v>
      </c>
      <c r="L20" s="19" t="s">
        <v>119</v>
      </c>
      <c r="M20" s="19" t="s">
        <v>138</v>
      </c>
    </row>
    <row r="21" spans="1:13" ht="45">
      <c r="A21" s="6">
        <v>6</v>
      </c>
      <c r="B21" s="29" t="s">
        <v>146</v>
      </c>
      <c r="C21" s="29" t="s">
        <v>56</v>
      </c>
      <c r="D21" s="29" t="s">
        <v>147</v>
      </c>
      <c r="E21" s="67" t="s">
        <v>166</v>
      </c>
      <c r="F21" s="21">
        <v>8</v>
      </c>
      <c r="G21" s="34" t="s">
        <v>20</v>
      </c>
      <c r="H21" s="29">
        <v>87</v>
      </c>
      <c r="I21" s="29">
        <v>127</v>
      </c>
      <c r="J21" s="29"/>
      <c r="K21" s="30">
        <v>214</v>
      </c>
      <c r="L21" s="19" t="s">
        <v>119</v>
      </c>
      <c r="M21" s="19" t="s">
        <v>137</v>
      </c>
    </row>
    <row r="22" spans="1:13" ht="60">
      <c r="A22" s="6">
        <v>7</v>
      </c>
      <c r="B22" s="29" t="s">
        <v>148</v>
      </c>
      <c r="C22" s="29" t="s">
        <v>43</v>
      </c>
      <c r="D22" s="29" t="s">
        <v>149</v>
      </c>
      <c r="E22" s="67" t="s">
        <v>168</v>
      </c>
      <c r="F22" s="21">
        <v>8</v>
      </c>
      <c r="G22" s="34" t="s">
        <v>20</v>
      </c>
      <c r="H22" s="29">
        <v>82</v>
      </c>
      <c r="I22" s="29">
        <v>121</v>
      </c>
      <c r="J22" s="29"/>
      <c r="K22" s="30">
        <v>203</v>
      </c>
      <c r="L22" s="19" t="s">
        <v>119</v>
      </c>
      <c r="M22" s="19" t="s">
        <v>163</v>
      </c>
    </row>
    <row r="23" spans="1:13" ht="60">
      <c r="A23" s="6">
        <v>8</v>
      </c>
      <c r="B23" s="29" t="s">
        <v>150</v>
      </c>
      <c r="C23" s="29" t="s">
        <v>151</v>
      </c>
      <c r="D23" s="29" t="s">
        <v>91</v>
      </c>
      <c r="E23" s="67" t="s">
        <v>169</v>
      </c>
      <c r="F23" s="21">
        <v>8</v>
      </c>
      <c r="G23" s="34" t="s">
        <v>20</v>
      </c>
      <c r="H23" s="29">
        <v>94</v>
      </c>
      <c r="I23" s="29">
        <v>100</v>
      </c>
      <c r="J23" s="29"/>
      <c r="K23" s="30">
        <v>194</v>
      </c>
      <c r="L23" s="19" t="s">
        <v>119</v>
      </c>
      <c r="M23" s="19" t="s">
        <v>164</v>
      </c>
    </row>
    <row r="24" spans="1:13" ht="60">
      <c r="A24" s="6">
        <v>9</v>
      </c>
      <c r="B24" s="29" t="s">
        <v>152</v>
      </c>
      <c r="C24" s="29" t="s">
        <v>32</v>
      </c>
      <c r="D24" s="29" t="s">
        <v>153</v>
      </c>
      <c r="E24" s="67" t="s">
        <v>169</v>
      </c>
      <c r="F24" s="21">
        <v>8</v>
      </c>
      <c r="G24" s="34" t="s">
        <v>20</v>
      </c>
      <c r="H24" s="29">
        <v>86</v>
      </c>
      <c r="I24" s="29">
        <v>100</v>
      </c>
      <c r="J24" s="29"/>
      <c r="K24" s="30">
        <v>186</v>
      </c>
      <c r="L24" s="19" t="s">
        <v>119</v>
      </c>
      <c r="M24" s="19" t="s">
        <v>164</v>
      </c>
    </row>
    <row r="25" spans="1:13" ht="45">
      <c r="A25" s="6">
        <v>10</v>
      </c>
      <c r="B25" s="29" t="s">
        <v>154</v>
      </c>
      <c r="C25" s="29" t="s">
        <v>80</v>
      </c>
      <c r="D25" s="29" t="s">
        <v>44</v>
      </c>
      <c r="E25" s="67" t="s">
        <v>166</v>
      </c>
      <c r="F25" s="21">
        <v>8</v>
      </c>
      <c r="G25" s="34" t="s">
        <v>20</v>
      </c>
      <c r="H25" s="29">
        <v>73</v>
      </c>
      <c r="I25" s="29">
        <v>113</v>
      </c>
      <c r="J25" s="29"/>
      <c r="K25" s="30">
        <v>186</v>
      </c>
      <c r="L25" s="19" t="s">
        <v>119</v>
      </c>
      <c r="M25" s="19" t="s">
        <v>137</v>
      </c>
    </row>
    <row r="26" spans="1:13" ht="45">
      <c r="A26" s="6">
        <v>11</v>
      </c>
      <c r="B26" s="29" t="s">
        <v>155</v>
      </c>
      <c r="C26" s="29" t="s">
        <v>156</v>
      </c>
      <c r="D26" s="29" t="s">
        <v>27</v>
      </c>
      <c r="E26" s="67" t="s">
        <v>166</v>
      </c>
      <c r="F26" s="21">
        <v>8</v>
      </c>
      <c r="G26" s="34" t="s">
        <v>20</v>
      </c>
      <c r="H26" s="29">
        <v>89</v>
      </c>
      <c r="I26" s="29">
        <v>95</v>
      </c>
      <c r="J26" s="29"/>
      <c r="K26" s="29">
        <v>184</v>
      </c>
      <c r="L26" s="19" t="s">
        <v>250</v>
      </c>
      <c r="M26" s="19" t="s">
        <v>137</v>
      </c>
    </row>
    <row r="27" spans="1:13" ht="60">
      <c r="A27" s="6">
        <v>12</v>
      </c>
      <c r="B27" s="29" t="s">
        <v>157</v>
      </c>
      <c r="C27" s="29" t="s">
        <v>95</v>
      </c>
      <c r="D27" s="29" t="s">
        <v>44</v>
      </c>
      <c r="E27" s="67" t="s">
        <v>169</v>
      </c>
      <c r="F27" s="21">
        <v>8</v>
      </c>
      <c r="G27" s="34" t="s">
        <v>20</v>
      </c>
      <c r="H27" s="29">
        <v>82</v>
      </c>
      <c r="I27" s="29">
        <v>96</v>
      </c>
      <c r="J27" s="29"/>
      <c r="K27" s="29">
        <v>178</v>
      </c>
      <c r="L27" s="19" t="s">
        <v>250</v>
      </c>
      <c r="M27" s="19" t="s">
        <v>164</v>
      </c>
    </row>
    <row r="28" spans="1:13" ht="60">
      <c r="A28" s="6">
        <v>13</v>
      </c>
      <c r="B28" s="29" t="s">
        <v>158</v>
      </c>
      <c r="C28" s="29" t="s">
        <v>56</v>
      </c>
      <c r="D28" s="29" t="s">
        <v>66</v>
      </c>
      <c r="E28" s="67" t="s">
        <v>170</v>
      </c>
      <c r="F28" s="21">
        <v>8</v>
      </c>
      <c r="G28" s="34" t="s">
        <v>20</v>
      </c>
      <c r="H28" s="29">
        <v>100</v>
      </c>
      <c r="I28" s="29">
        <v>72</v>
      </c>
      <c r="J28" s="29"/>
      <c r="K28" s="29">
        <v>172</v>
      </c>
      <c r="L28" s="19" t="s">
        <v>250</v>
      </c>
      <c r="M28" s="19" t="s">
        <v>165</v>
      </c>
    </row>
    <row r="29" spans="1:13" ht="45">
      <c r="A29" s="6">
        <v>14</v>
      </c>
      <c r="B29" s="29" t="s">
        <v>159</v>
      </c>
      <c r="C29" s="29" t="s">
        <v>80</v>
      </c>
      <c r="D29" s="29" t="s">
        <v>160</v>
      </c>
      <c r="E29" s="67" t="s">
        <v>171</v>
      </c>
      <c r="F29" s="21">
        <v>8</v>
      </c>
      <c r="G29" s="34" t="s">
        <v>20</v>
      </c>
      <c r="H29" s="29">
        <v>72</v>
      </c>
      <c r="I29" s="29">
        <v>100</v>
      </c>
      <c r="J29" s="29"/>
      <c r="K29" s="29">
        <v>172</v>
      </c>
      <c r="L29" s="19" t="s">
        <v>250</v>
      </c>
      <c r="M29" s="19" t="s">
        <v>172</v>
      </c>
    </row>
    <row r="30" spans="1:13" ht="60">
      <c r="A30" s="6">
        <v>15</v>
      </c>
      <c r="B30" s="29" t="s">
        <v>161</v>
      </c>
      <c r="C30" s="29" t="s">
        <v>162</v>
      </c>
      <c r="D30" s="29" t="s">
        <v>127</v>
      </c>
      <c r="E30" s="67" t="s">
        <v>169</v>
      </c>
      <c r="F30" s="21">
        <v>8</v>
      </c>
      <c r="G30" s="34" t="s">
        <v>20</v>
      </c>
      <c r="H30" s="29">
        <v>76</v>
      </c>
      <c r="I30" s="29">
        <v>92</v>
      </c>
      <c r="J30" s="29"/>
      <c r="K30" s="29">
        <v>168</v>
      </c>
      <c r="L30" s="19" t="s">
        <v>250</v>
      </c>
      <c r="M30" s="19" t="s">
        <v>164</v>
      </c>
    </row>
    <row r="31" spans="1:13" ht="90">
      <c r="A31" s="6">
        <v>16</v>
      </c>
      <c r="B31" s="19" t="s">
        <v>173</v>
      </c>
      <c r="C31" s="19" t="s">
        <v>145</v>
      </c>
      <c r="D31" s="19" t="s">
        <v>33</v>
      </c>
      <c r="E31" s="67" t="s">
        <v>167</v>
      </c>
      <c r="F31" s="21">
        <v>8</v>
      </c>
      <c r="G31" s="34" t="s">
        <v>20</v>
      </c>
      <c r="H31" s="29">
        <v>75</v>
      </c>
      <c r="I31" s="29">
        <v>89</v>
      </c>
      <c r="J31" s="29"/>
      <c r="K31" s="29">
        <v>164</v>
      </c>
      <c r="L31" s="19" t="s">
        <v>250</v>
      </c>
      <c r="M31" s="19" t="s">
        <v>138</v>
      </c>
    </row>
    <row r="32" spans="1:13" ht="45">
      <c r="A32" s="6">
        <v>17</v>
      </c>
      <c r="B32" s="19" t="s">
        <v>174</v>
      </c>
      <c r="C32" s="19" t="s">
        <v>73</v>
      </c>
      <c r="D32" s="19" t="s">
        <v>64</v>
      </c>
      <c r="E32" s="67" t="s">
        <v>171</v>
      </c>
      <c r="F32" s="21">
        <v>8</v>
      </c>
      <c r="G32" s="34" t="s">
        <v>20</v>
      </c>
      <c r="H32" s="29">
        <v>85</v>
      </c>
      <c r="I32" s="29">
        <v>78</v>
      </c>
      <c r="J32" s="29"/>
      <c r="K32" s="29">
        <v>163</v>
      </c>
      <c r="L32" s="19" t="s">
        <v>250</v>
      </c>
      <c r="M32" s="19" t="s">
        <v>172</v>
      </c>
    </row>
    <row r="33" spans="1:13" ht="60">
      <c r="A33" s="6">
        <v>18</v>
      </c>
      <c r="B33" s="19" t="s">
        <v>175</v>
      </c>
      <c r="C33" s="19" t="s">
        <v>59</v>
      </c>
      <c r="D33" s="19" t="s">
        <v>176</v>
      </c>
      <c r="E33" s="67" t="s">
        <v>194</v>
      </c>
      <c r="F33" s="21">
        <v>8</v>
      </c>
      <c r="G33" s="34" t="s">
        <v>20</v>
      </c>
      <c r="H33" s="29">
        <v>83</v>
      </c>
      <c r="I33" s="29">
        <v>79</v>
      </c>
      <c r="J33" s="29"/>
      <c r="K33" s="29">
        <v>162</v>
      </c>
      <c r="L33" s="19" t="s">
        <v>250</v>
      </c>
      <c r="M33" s="19" t="s">
        <v>183</v>
      </c>
    </row>
    <row r="34" spans="1:13" ht="60">
      <c r="A34" s="6">
        <v>19</v>
      </c>
      <c r="B34" s="19" t="s">
        <v>177</v>
      </c>
      <c r="C34" s="19" t="s">
        <v>95</v>
      </c>
      <c r="D34" s="19" t="s">
        <v>127</v>
      </c>
      <c r="E34" s="67" t="s">
        <v>169</v>
      </c>
      <c r="F34" s="21">
        <v>8</v>
      </c>
      <c r="G34" s="34" t="s">
        <v>20</v>
      </c>
      <c r="H34" s="29">
        <v>85</v>
      </c>
      <c r="I34" s="29">
        <v>74</v>
      </c>
      <c r="J34" s="29"/>
      <c r="K34" s="29">
        <v>159</v>
      </c>
      <c r="L34" s="19" t="s">
        <v>250</v>
      </c>
      <c r="M34" s="19" t="s">
        <v>164</v>
      </c>
    </row>
    <row r="35" spans="1:13" ht="60">
      <c r="A35" s="6">
        <v>20</v>
      </c>
      <c r="B35" s="19" t="s">
        <v>178</v>
      </c>
      <c r="C35" s="19" t="s">
        <v>80</v>
      </c>
      <c r="D35" s="19" t="s">
        <v>127</v>
      </c>
      <c r="E35" s="67" t="s">
        <v>194</v>
      </c>
      <c r="F35" s="21">
        <v>8</v>
      </c>
      <c r="G35" s="34" t="s">
        <v>20</v>
      </c>
      <c r="H35" s="29">
        <v>57</v>
      </c>
      <c r="I35" s="29">
        <v>85</v>
      </c>
      <c r="J35" s="29"/>
      <c r="K35" s="29">
        <v>142</v>
      </c>
      <c r="L35" s="19" t="s">
        <v>250</v>
      </c>
      <c r="M35" s="19" t="s">
        <v>183</v>
      </c>
    </row>
    <row r="36" spans="1:13" ht="60">
      <c r="A36" s="6">
        <v>21</v>
      </c>
      <c r="B36" s="19" t="s">
        <v>179</v>
      </c>
      <c r="C36" s="19" t="s">
        <v>180</v>
      </c>
      <c r="D36" s="19" t="s">
        <v>181</v>
      </c>
      <c r="E36" s="67" t="s">
        <v>194</v>
      </c>
      <c r="F36" s="21">
        <v>8</v>
      </c>
      <c r="G36" s="34" t="s">
        <v>20</v>
      </c>
      <c r="H36" s="29">
        <v>71</v>
      </c>
      <c r="I36" s="29">
        <v>69</v>
      </c>
      <c r="J36" s="29"/>
      <c r="K36" s="29">
        <v>140</v>
      </c>
      <c r="L36" s="19" t="s">
        <v>250</v>
      </c>
      <c r="M36" s="19" t="s">
        <v>183</v>
      </c>
    </row>
    <row r="37" spans="1:13" ht="60">
      <c r="A37" s="6">
        <v>22</v>
      </c>
      <c r="B37" s="19" t="s">
        <v>182</v>
      </c>
      <c r="C37" s="19" t="s">
        <v>80</v>
      </c>
      <c r="D37" s="19" t="s">
        <v>127</v>
      </c>
      <c r="E37" s="67" t="s">
        <v>194</v>
      </c>
      <c r="F37" s="21">
        <v>8</v>
      </c>
      <c r="G37" s="34" t="s">
        <v>20</v>
      </c>
      <c r="H37" s="29">
        <v>64</v>
      </c>
      <c r="I37" s="29">
        <v>73</v>
      </c>
      <c r="J37" s="29"/>
      <c r="K37" s="29">
        <v>137</v>
      </c>
      <c r="L37" s="19" t="s">
        <v>250</v>
      </c>
      <c r="M37" s="19" t="s">
        <v>183</v>
      </c>
    </row>
    <row r="38" spans="1:13">
      <c r="A38" s="6"/>
      <c r="B38" s="16"/>
      <c r="C38" s="16"/>
      <c r="D38" s="16"/>
      <c r="E38" s="68"/>
      <c r="F38" s="21"/>
      <c r="G38" s="4"/>
      <c r="H38" s="12"/>
      <c r="I38" s="12"/>
      <c r="J38" s="12"/>
      <c r="K38" s="12"/>
      <c r="L38" s="19"/>
      <c r="M38" s="16"/>
    </row>
    <row r="39" spans="1:13" ht="45">
      <c r="A39" s="6">
        <v>1</v>
      </c>
      <c r="B39" s="19" t="s">
        <v>184</v>
      </c>
      <c r="C39" s="19" t="s">
        <v>100</v>
      </c>
      <c r="D39" s="19" t="s">
        <v>27</v>
      </c>
      <c r="E39" s="67" t="s">
        <v>185</v>
      </c>
      <c r="F39" s="21">
        <v>9</v>
      </c>
      <c r="G39" s="4">
        <v>9</v>
      </c>
      <c r="H39" s="13">
        <v>92</v>
      </c>
      <c r="I39" s="13">
        <v>127</v>
      </c>
      <c r="J39" s="12"/>
      <c r="K39" s="13">
        <v>219</v>
      </c>
      <c r="L39" s="19" t="s">
        <v>115</v>
      </c>
      <c r="M39" s="19" t="s">
        <v>186</v>
      </c>
    </row>
    <row r="40" spans="1:13" ht="45">
      <c r="A40" s="6">
        <v>2</v>
      </c>
      <c r="B40" s="19" t="s">
        <v>187</v>
      </c>
      <c r="C40" s="19" t="s">
        <v>188</v>
      </c>
      <c r="D40" s="19" t="s">
        <v>91</v>
      </c>
      <c r="E40" s="67" t="s">
        <v>189</v>
      </c>
      <c r="F40" s="21">
        <v>9</v>
      </c>
      <c r="G40" s="4">
        <v>9</v>
      </c>
      <c r="H40" s="12">
        <v>95</v>
      </c>
      <c r="I40" s="12">
        <v>123</v>
      </c>
      <c r="J40" s="12"/>
      <c r="K40" s="12">
        <v>218</v>
      </c>
      <c r="L40" s="19" t="s">
        <v>115</v>
      </c>
      <c r="M40" s="19" t="s">
        <v>190</v>
      </c>
    </row>
    <row r="41" spans="1:13" ht="45">
      <c r="A41" s="6">
        <v>3</v>
      </c>
      <c r="B41" s="31" t="s">
        <v>191</v>
      </c>
      <c r="C41" s="31" t="s">
        <v>82</v>
      </c>
      <c r="D41" s="19" t="s">
        <v>192</v>
      </c>
      <c r="E41" s="67" t="s">
        <v>166</v>
      </c>
      <c r="F41" s="21">
        <v>9</v>
      </c>
      <c r="G41" s="4">
        <v>9</v>
      </c>
      <c r="H41" s="12">
        <v>78</v>
      </c>
      <c r="I41" s="12">
        <v>135</v>
      </c>
      <c r="J41" s="12"/>
      <c r="K41" s="12">
        <v>213</v>
      </c>
      <c r="L41" s="19" t="s">
        <v>119</v>
      </c>
      <c r="M41" s="19" t="s">
        <v>284</v>
      </c>
    </row>
    <row r="42" spans="1:13" ht="60">
      <c r="A42" s="6">
        <v>4</v>
      </c>
      <c r="B42" s="19" t="s">
        <v>193</v>
      </c>
      <c r="C42" s="19" t="s">
        <v>80</v>
      </c>
      <c r="D42" s="19" t="s">
        <v>52</v>
      </c>
      <c r="E42" s="67" t="s">
        <v>194</v>
      </c>
      <c r="F42" s="21">
        <v>9</v>
      </c>
      <c r="G42" s="4">
        <v>9</v>
      </c>
      <c r="H42" s="13">
        <v>98</v>
      </c>
      <c r="I42" s="13">
        <v>109</v>
      </c>
      <c r="J42" s="12"/>
      <c r="K42" s="13">
        <v>207</v>
      </c>
      <c r="L42" s="19" t="s">
        <v>119</v>
      </c>
      <c r="M42" s="19" t="s">
        <v>183</v>
      </c>
    </row>
    <row r="43" spans="1:13" ht="45">
      <c r="A43" s="6">
        <v>5</v>
      </c>
      <c r="B43" s="19" t="s">
        <v>195</v>
      </c>
      <c r="C43" s="19" t="s">
        <v>32</v>
      </c>
      <c r="D43" s="19" t="s">
        <v>33</v>
      </c>
      <c r="E43" s="67" t="s">
        <v>171</v>
      </c>
      <c r="F43" s="21">
        <v>9</v>
      </c>
      <c r="G43" s="4">
        <v>9</v>
      </c>
      <c r="H43" s="12">
        <v>66</v>
      </c>
      <c r="I43" s="12">
        <v>138</v>
      </c>
      <c r="J43" s="12"/>
      <c r="K43" s="12">
        <v>204</v>
      </c>
      <c r="L43" s="19" t="s">
        <v>119</v>
      </c>
      <c r="M43" s="19" t="s">
        <v>172</v>
      </c>
    </row>
    <row r="44" spans="1:13" ht="45">
      <c r="A44" s="6">
        <v>6</v>
      </c>
      <c r="B44" s="19" t="s">
        <v>196</v>
      </c>
      <c r="C44" s="19" t="s">
        <v>197</v>
      </c>
      <c r="D44" s="19" t="s">
        <v>160</v>
      </c>
      <c r="E44" s="67" t="s">
        <v>171</v>
      </c>
      <c r="F44" s="21">
        <v>9</v>
      </c>
      <c r="G44" s="4">
        <v>9</v>
      </c>
      <c r="H44" s="13">
        <v>82</v>
      </c>
      <c r="I44" s="13">
        <v>122</v>
      </c>
      <c r="J44" s="12"/>
      <c r="K44" s="13">
        <v>204</v>
      </c>
      <c r="L44" s="19" t="s">
        <v>119</v>
      </c>
      <c r="M44" s="19" t="s">
        <v>172</v>
      </c>
    </row>
    <row r="45" spans="1:13" ht="45">
      <c r="A45" s="6">
        <v>7</v>
      </c>
      <c r="B45" s="19" t="s">
        <v>198</v>
      </c>
      <c r="C45" s="19" t="s">
        <v>162</v>
      </c>
      <c r="D45" s="19" t="s">
        <v>33</v>
      </c>
      <c r="E45" s="67" t="s">
        <v>171</v>
      </c>
      <c r="F45" s="21">
        <v>9</v>
      </c>
      <c r="G45" s="4">
        <v>9</v>
      </c>
      <c r="H45" s="12">
        <v>95</v>
      </c>
      <c r="I45" s="12">
        <v>106</v>
      </c>
      <c r="J45" s="12"/>
      <c r="K45" s="12">
        <v>201</v>
      </c>
      <c r="L45" s="19" t="s">
        <v>250</v>
      </c>
      <c r="M45" s="19" t="s">
        <v>172</v>
      </c>
    </row>
    <row r="46" spans="1:13" ht="45">
      <c r="A46" s="6">
        <v>8</v>
      </c>
      <c r="B46" s="19" t="s">
        <v>199</v>
      </c>
      <c r="C46" s="19" t="s">
        <v>95</v>
      </c>
      <c r="D46" s="19" t="s">
        <v>127</v>
      </c>
      <c r="E46" s="67" t="s">
        <v>166</v>
      </c>
      <c r="F46" s="21">
        <v>9</v>
      </c>
      <c r="G46" s="4">
        <v>9</v>
      </c>
      <c r="H46" s="12">
        <v>82</v>
      </c>
      <c r="I46" s="12">
        <v>108</v>
      </c>
      <c r="J46" s="12"/>
      <c r="K46" s="12">
        <v>200</v>
      </c>
      <c r="L46" s="19" t="s">
        <v>250</v>
      </c>
      <c r="M46" s="19" t="s">
        <v>284</v>
      </c>
    </row>
    <row r="47" spans="1:13" ht="60">
      <c r="A47" s="6">
        <v>9</v>
      </c>
      <c r="B47" s="19" t="s">
        <v>200</v>
      </c>
      <c r="C47" s="19" t="s">
        <v>95</v>
      </c>
      <c r="D47" s="19" t="s">
        <v>44</v>
      </c>
      <c r="E47" s="67" t="s">
        <v>194</v>
      </c>
      <c r="F47" s="21">
        <v>9</v>
      </c>
      <c r="G47" s="4">
        <v>9</v>
      </c>
      <c r="H47" s="12">
        <v>83</v>
      </c>
      <c r="I47" s="12">
        <v>114</v>
      </c>
      <c r="J47" s="12"/>
      <c r="K47" s="12">
        <v>197</v>
      </c>
      <c r="L47" s="19" t="s">
        <v>250</v>
      </c>
      <c r="M47" s="19" t="s">
        <v>183</v>
      </c>
    </row>
    <row r="48" spans="1:13" ht="45">
      <c r="A48" s="6">
        <v>10</v>
      </c>
      <c r="B48" s="19" t="s">
        <v>201</v>
      </c>
      <c r="C48" s="19" t="s">
        <v>202</v>
      </c>
      <c r="D48" s="19" t="s">
        <v>27</v>
      </c>
      <c r="E48" s="67" t="s">
        <v>166</v>
      </c>
      <c r="F48" s="21">
        <v>9</v>
      </c>
      <c r="G48" s="4">
        <v>9</v>
      </c>
      <c r="H48" s="12">
        <v>64</v>
      </c>
      <c r="I48" s="12">
        <v>127</v>
      </c>
      <c r="J48" s="12"/>
      <c r="K48" s="12">
        <v>191</v>
      </c>
      <c r="L48" s="19" t="s">
        <v>250</v>
      </c>
      <c r="M48" s="19" t="s">
        <v>284</v>
      </c>
    </row>
    <row r="49" spans="1:13" ht="60">
      <c r="A49" s="6">
        <v>11</v>
      </c>
      <c r="B49" s="19" t="s">
        <v>203</v>
      </c>
      <c r="C49" s="19" t="s">
        <v>188</v>
      </c>
      <c r="D49" s="19" t="s">
        <v>204</v>
      </c>
      <c r="E49" s="67" t="s">
        <v>168</v>
      </c>
      <c r="F49" s="21">
        <v>9</v>
      </c>
      <c r="G49" s="4">
        <v>9</v>
      </c>
      <c r="H49" s="12">
        <v>86</v>
      </c>
      <c r="I49" s="12">
        <v>94</v>
      </c>
      <c r="J49" s="12"/>
      <c r="K49" s="12">
        <v>180</v>
      </c>
      <c r="L49" s="19" t="s">
        <v>250</v>
      </c>
      <c r="M49" s="19" t="s">
        <v>163</v>
      </c>
    </row>
    <row r="50" spans="1:13" ht="60">
      <c r="A50" s="6">
        <v>12</v>
      </c>
      <c r="B50" s="19" t="s">
        <v>205</v>
      </c>
      <c r="C50" s="19" t="s">
        <v>206</v>
      </c>
      <c r="D50" s="19" t="s">
        <v>47</v>
      </c>
      <c r="E50" s="67" t="s">
        <v>207</v>
      </c>
      <c r="F50" s="21">
        <v>9</v>
      </c>
      <c r="G50" s="4">
        <v>9</v>
      </c>
      <c r="H50" s="12">
        <v>84</v>
      </c>
      <c r="I50" s="12">
        <v>91</v>
      </c>
      <c r="J50" s="12"/>
      <c r="K50" s="12">
        <v>175</v>
      </c>
      <c r="L50" s="19" t="s">
        <v>250</v>
      </c>
      <c r="M50" s="22" t="s">
        <v>283</v>
      </c>
    </row>
    <row r="51" spans="1:13" ht="60">
      <c r="A51" s="6">
        <v>13</v>
      </c>
      <c r="B51" s="19" t="s">
        <v>209</v>
      </c>
      <c r="C51" s="19" t="s">
        <v>210</v>
      </c>
      <c r="D51" s="19" t="s">
        <v>211</v>
      </c>
      <c r="E51" s="67" t="s">
        <v>168</v>
      </c>
      <c r="F51" s="21">
        <v>9</v>
      </c>
      <c r="G51" s="4">
        <v>9</v>
      </c>
      <c r="H51" s="12">
        <v>52</v>
      </c>
      <c r="I51" s="12">
        <v>119</v>
      </c>
      <c r="J51" s="12"/>
      <c r="K51" s="12">
        <v>171</v>
      </c>
      <c r="L51" s="19" t="s">
        <v>250</v>
      </c>
      <c r="M51" s="19" t="s">
        <v>163</v>
      </c>
    </row>
    <row r="52" spans="1:13" ht="60">
      <c r="A52" s="6">
        <v>14</v>
      </c>
      <c r="B52" s="19" t="s">
        <v>212</v>
      </c>
      <c r="C52" s="19" t="s">
        <v>213</v>
      </c>
      <c r="D52" s="19" t="s">
        <v>33</v>
      </c>
      <c r="E52" s="67" t="s">
        <v>194</v>
      </c>
      <c r="F52" s="21">
        <v>9</v>
      </c>
      <c r="G52" s="4">
        <v>9</v>
      </c>
      <c r="H52" s="12">
        <v>56</v>
      </c>
      <c r="I52" s="12">
        <v>112</v>
      </c>
      <c r="J52" s="12"/>
      <c r="K52" s="12">
        <v>168</v>
      </c>
      <c r="L52" s="19" t="s">
        <v>250</v>
      </c>
      <c r="M52" s="19" t="s">
        <v>183</v>
      </c>
    </row>
    <row r="53" spans="1:13" ht="90">
      <c r="A53" s="6">
        <v>15</v>
      </c>
      <c r="B53" s="19" t="s">
        <v>214</v>
      </c>
      <c r="C53" s="19" t="s">
        <v>156</v>
      </c>
      <c r="D53" s="19" t="s">
        <v>27</v>
      </c>
      <c r="E53" s="67" t="s">
        <v>229</v>
      </c>
      <c r="F53" s="21">
        <v>9</v>
      </c>
      <c r="G53" s="4">
        <v>9</v>
      </c>
      <c r="H53" s="12">
        <v>74</v>
      </c>
      <c r="I53" s="12">
        <v>90</v>
      </c>
      <c r="J53" s="12"/>
      <c r="K53" s="12">
        <v>164</v>
      </c>
      <c r="L53" s="19" t="s">
        <v>250</v>
      </c>
      <c r="M53" s="31" t="s">
        <v>230</v>
      </c>
    </row>
    <row r="54" spans="1:13" ht="60">
      <c r="A54" s="6">
        <v>16</v>
      </c>
      <c r="B54" s="19" t="s">
        <v>215</v>
      </c>
      <c r="C54" s="19" t="s">
        <v>151</v>
      </c>
      <c r="D54" s="19" t="s">
        <v>103</v>
      </c>
      <c r="E54" s="67" t="s">
        <v>207</v>
      </c>
      <c r="F54" s="21">
        <v>9</v>
      </c>
      <c r="G54" s="4">
        <v>9</v>
      </c>
      <c r="H54" s="12">
        <v>81</v>
      </c>
      <c r="I54" s="12">
        <v>78</v>
      </c>
      <c r="J54" s="12"/>
      <c r="K54" s="12">
        <v>159</v>
      </c>
      <c r="L54" s="19" t="s">
        <v>250</v>
      </c>
      <c r="M54" s="22" t="s">
        <v>283</v>
      </c>
    </row>
    <row r="55" spans="1:13" ht="60">
      <c r="A55" s="6">
        <v>17</v>
      </c>
      <c r="B55" s="19" t="s">
        <v>216</v>
      </c>
      <c r="C55" s="19" t="s">
        <v>217</v>
      </c>
      <c r="D55" s="19" t="s">
        <v>218</v>
      </c>
      <c r="E55" s="67" t="s">
        <v>227</v>
      </c>
      <c r="F55" s="21">
        <v>9</v>
      </c>
      <c r="G55" s="4">
        <v>9</v>
      </c>
      <c r="H55" s="12">
        <v>86</v>
      </c>
      <c r="I55" s="12">
        <v>70</v>
      </c>
      <c r="J55" s="12"/>
      <c r="K55" s="12">
        <v>156</v>
      </c>
      <c r="L55" s="19" t="s">
        <v>250</v>
      </c>
      <c r="M55" s="32" t="s">
        <v>228</v>
      </c>
    </row>
    <row r="56" spans="1:13" ht="60">
      <c r="A56" s="6">
        <v>18</v>
      </c>
      <c r="B56" s="19" t="s">
        <v>219</v>
      </c>
      <c r="C56" s="19" t="s">
        <v>73</v>
      </c>
      <c r="D56" s="19" t="s">
        <v>47</v>
      </c>
      <c r="E56" s="67" t="s">
        <v>169</v>
      </c>
      <c r="F56" s="21">
        <v>9</v>
      </c>
      <c r="G56" s="4">
        <v>9</v>
      </c>
      <c r="H56" s="12">
        <v>60</v>
      </c>
      <c r="I56" s="12">
        <v>76</v>
      </c>
      <c r="J56" s="12"/>
      <c r="K56" s="12">
        <v>136</v>
      </c>
      <c r="L56" s="19" t="s">
        <v>250</v>
      </c>
      <c r="M56" s="19" t="s">
        <v>164</v>
      </c>
    </row>
    <row r="57" spans="1:13" ht="60">
      <c r="A57" s="6">
        <v>19</v>
      </c>
      <c r="B57" s="19" t="s">
        <v>220</v>
      </c>
      <c r="C57" s="19" t="s">
        <v>221</v>
      </c>
      <c r="D57" s="19" t="s">
        <v>222</v>
      </c>
      <c r="E57" s="67" t="s">
        <v>168</v>
      </c>
      <c r="F57" s="21">
        <v>9</v>
      </c>
      <c r="G57" s="4">
        <v>9</v>
      </c>
      <c r="H57" s="12">
        <v>43</v>
      </c>
      <c r="I57" s="12">
        <v>91</v>
      </c>
      <c r="J57" s="12"/>
      <c r="K57" s="12">
        <v>134</v>
      </c>
      <c r="L57" s="19" t="s">
        <v>250</v>
      </c>
      <c r="M57" s="19" t="s">
        <v>163</v>
      </c>
    </row>
    <row r="58" spans="1:13" ht="60">
      <c r="A58" s="6">
        <v>20</v>
      </c>
      <c r="B58" s="19" t="s">
        <v>223</v>
      </c>
      <c r="C58" s="19" t="s">
        <v>73</v>
      </c>
      <c r="D58" s="19" t="s">
        <v>224</v>
      </c>
      <c r="E58" s="67" t="s">
        <v>194</v>
      </c>
      <c r="F58" s="21">
        <v>9</v>
      </c>
      <c r="G58" s="4">
        <v>9</v>
      </c>
      <c r="H58" s="12">
        <v>51</v>
      </c>
      <c r="I58" s="12">
        <v>66</v>
      </c>
      <c r="J58" s="12"/>
      <c r="K58" s="12">
        <v>117</v>
      </c>
      <c r="L58" s="19" t="s">
        <v>250</v>
      </c>
      <c r="M58" s="19" t="s">
        <v>183</v>
      </c>
    </row>
    <row r="59" spans="1:13" ht="60">
      <c r="A59" s="6">
        <v>21</v>
      </c>
      <c r="B59" s="19" t="s">
        <v>225</v>
      </c>
      <c r="C59" s="19" t="s">
        <v>226</v>
      </c>
      <c r="D59" s="19" t="s">
        <v>47</v>
      </c>
      <c r="E59" s="67" t="s">
        <v>169</v>
      </c>
      <c r="F59" s="21">
        <v>9</v>
      </c>
      <c r="G59" s="4">
        <v>9</v>
      </c>
      <c r="H59" s="12">
        <v>44</v>
      </c>
      <c r="I59" s="12">
        <v>62</v>
      </c>
      <c r="J59" s="12"/>
      <c r="K59" s="12">
        <v>108</v>
      </c>
      <c r="L59" s="19" t="s">
        <v>250</v>
      </c>
      <c r="M59" s="19" t="s">
        <v>164</v>
      </c>
    </row>
    <row r="60" spans="1:13">
      <c r="A60" s="6"/>
      <c r="B60" s="16"/>
      <c r="C60" s="16"/>
      <c r="D60" s="16"/>
      <c r="E60" s="68"/>
      <c r="F60" s="21"/>
      <c r="G60" s="4"/>
      <c r="H60" s="12"/>
      <c r="I60" s="12"/>
      <c r="J60" s="12"/>
      <c r="K60" s="12"/>
      <c r="L60" s="19"/>
      <c r="M60" s="16"/>
    </row>
    <row r="61" spans="1:13" ht="60">
      <c r="A61" s="6">
        <v>1</v>
      </c>
      <c r="B61" s="22" t="s">
        <v>251</v>
      </c>
      <c r="C61" s="22" t="s">
        <v>80</v>
      </c>
      <c r="D61" s="22" t="s">
        <v>44</v>
      </c>
      <c r="E61" s="67" t="s">
        <v>168</v>
      </c>
      <c r="F61" s="21">
        <v>10</v>
      </c>
      <c r="G61" s="34" t="s">
        <v>116</v>
      </c>
      <c r="H61" s="12">
        <v>123</v>
      </c>
      <c r="I61" s="12">
        <v>143</v>
      </c>
      <c r="J61" s="12"/>
      <c r="K61" s="12">
        <v>266</v>
      </c>
      <c r="L61" s="22" t="s">
        <v>115</v>
      </c>
      <c r="M61" s="19" t="s">
        <v>241</v>
      </c>
    </row>
    <row r="62" spans="1:13" ht="45">
      <c r="A62" s="6">
        <v>2</v>
      </c>
      <c r="B62" s="22" t="s">
        <v>252</v>
      </c>
      <c r="C62" s="22" t="s">
        <v>253</v>
      </c>
      <c r="D62" s="22" t="s">
        <v>78</v>
      </c>
      <c r="E62" s="67" t="s">
        <v>171</v>
      </c>
      <c r="F62" s="21">
        <v>10</v>
      </c>
      <c r="G62" s="34" t="s">
        <v>116</v>
      </c>
      <c r="H62" s="12">
        <v>98</v>
      </c>
      <c r="I62" s="12">
        <v>136</v>
      </c>
      <c r="J62" s="12"/>
      <c r="K62" s="12">
        <v>234</v>
      </c>
      <c r="L62" s="22" t="s">
        <v>119</v>
      </c>
      <c r="M62" s="19" t="s">
        <v>242</v>
      </c>
    </row>
    <row r="63" spans="1:13" ht="75">
      <c r="A63" s="6">
        <v>3</v>
      </c>
      <c r="B63" s="22" t="s">
        <v>254</v>
      </c>
      <c r="C63" s="22" t="s">
        <v>255</v>
      </c>
      <c r="D63" s="22" t="s">
        <v>160</v>
      </c>
      <c r="E63" s="69" t="s">
        <v>279</v>
      </c>
      <c r="F63" s="21">
        <v>10</v>
      </c>
      <c r="G63" s="34" t="s">
        <v>116</v>
      </c>
      <c r="H63" s="12">
        <v>86</v>
      </c>
      <c r="I63" s="12">
        <v>127</v>
      </c>
      <c r="J63" s="12"/>
      <c r="K63" s="12">
        <v>213</v>
      </c>
      <c r="L63" s="22" t="s">
        <v>119</v>
      </c>
      <c r="M63" s="22" t="s">
        <v>280</v>
      </c>
    </row>
    <row r="64" spans="1:13" ht="60">
      <c r="A64" s="7">
        <v>4</v>
      </c>
      <c r="B64" s="22" t="s">
        <v>256</v>
      </c>
      <c r="C64" s="22" t="s">
        <v>26</v>
      </c>
      <c r="D64" s="22" t="s">
        <v>257</v>
      </c>
      <c r="E64" s="67" t="s">
        <v>194</v>
      </c>
      <c r="F64" s="21">
        <v>10</v>
      </c>
      <c r="G64" s="34" t="s">
        <v>116</v>
      </c>
      <c r="H64" s="12">
        <v>107</v>
      </c>
      <c r="I64" s="12">
        <v>103</v>
      </c>
      <c r="J64" s="12"/>
      <c r="K64" s="12">
        <v>210</v>
      </c>
      <c r="L64" s="22" t="s">
        <v>118</v>
      </c>
      <c r="M64" s="19" t="s">
        <v>243</v>
      </c>
    </row>
    <row r="65" spans="1:13" ht="45">
      <c r="A65" s="6">
        <v>5</v>
      </c>
      <c r="B65" s="22" t="s">
        <v>258</v>
      </c>
      <c r="C65" s="33" t="s">
        <v>259</v>
      </c>
      <c r="D65" s="33" t="s">
        <v>78</v>
      </c>
      <c r="E65" s="67" t="s">
        <v>166</v>
      </c>
      <c r="F65" s="21">
        <v>10</v>
      </c>
      <c r="G65" s="34" t="s">
        <v>116</v>
      </c>
      <c r="H65" s="12">
        <v>69</v>
      </c>
      <c r="I65" s="12">
        <v>137</v>
      </c>
      <c r="J65" s="12"/>
      <c r="K65" s="12">
        <v>206</v>
      </c>
      <c r="L65" s="22" t="s">
        <v>118</v>
      </c>
      <c r="M65" s="33" t="s">
        <v>284</v>
      </c>
    </row>
    <row r="66" spans="1:13" ht="60">
      <c r="A66" s="6">
        <v>6</v>
      </c>
      <c r="B66" s="22" t="s">
        <v>260</v>
      </c>
      <c r="C66" s="22" t="s">
        <v>41</v>
      </c>
      <c r="D66" s="22" t="s">
        <v>261</v>
      </c>
      <c r="E66" s="67" t="s">
        <v>194</v>
      </c>
      <c r="F66" s="21">
        <v>10</v>
      </c>
      <c r="G66" s="34" t="s">
        <v>116</v>
      </c>
      <c r="H66" s="12">
        <v>91</v>
      </c>
      <c r="I66" s="12">
        <v>114</v>
      </c>
      <c r="J66" s="12"/>
      <c r="K66" s="12">
        <v>205</v>
      </c>
      <c r="L66" s="22" t="s">
        <v>118</v>
      </c>
      <c r="M66" s="19" t="s">
        <v>243</v>
      </c>
    </row>
    <row r="67" spans="1:13" ht="45">
      <c r="A67" s="6">
        <v>7</v>
      </c>
      <c r="B67" s="33" t="s">
        <v>262</v>
      </c>
      <c r="C67" s="22" t="s">
        <v>263</v>
      </c>
      <c r="D67" s="22" t="s">
        <v>44</v>
      </c>
      <c r="E67" s="67" t="s">
        <v>166</v>
      </c>
      <c r="F67" s="21">
        <v>10</v>
      </c>
      <c r="G67" s="34" t="s">
        <v>116</v>
      </c>
      <c r="H67" s="12">
        <v>79</v>
      </c>
      <c r="I67" s="12">
        <v>123</v>
      </c>
      <c r="J67" s="12"/>
      <c r="K67" s="12">
        <v>202</v>
      </c>
      <c r="L67" s="22" t="s">
        <v>118</v>
      </c>
      <c r="M67" s="33" t="s">
        <v>284</v>
      </c>
    </row>
    <row r="68" spans="1:13" ht="45">
      <c r="A68" s="6">
        <v>8</v>
      </c>
      <c r="B68" s="33" t="s">
        <v>264</v>
      </c>
      <c r="C68" s="22" t="s">
        <v>73</v>
      </c>
      <c r="D68" s="22" t="s">
        <v>91</v>
      </c>
      <c r="E68" s="67" t="s">
        <v>166</v>
      </c>
      <c r="F68" s="21">
        <v>10</v>
      </c>
      <c r="G68" s="34" t="s">
        <v>116</v>
      </c>
      <c r="H68" s="12">
        <v>53</v>
      </c>
      <c r="I68" s="12">
        <v>135</v>
      </c>
      <c r="J68" s="12"/>
      <c r="K68" s="12">
        <v>188</v>
      </c>
      <c r="L68" s="22" t="s">
        <v>118</v>
      </c>
      <c r="M68" s="33" t="s">
        <v>284</v>
      </c>
    </row>
    <row r="69" spans="1:13" ht="60">
      <c r="A69" s="6">
        <v>9</v>
      </c>
      <c r="B69" s="33" t="s">
        <v>265</v>
      </c>
      <c r="C69" s="33" t="s">
        <v>266</v>
      </c>
      <c r="D69" s="33" t="s">
        <v>78</v>
      </c>
      <c r="E69" s="67" t="s">
        <v>168</v>
      </c>
      <c r="F69" s="21">
        <v>10</v>
      </c>
      <c r="G69" s="34" t="s">
        <v>116</v>
      </c>
      <c r="H69" s="12">
        <v>61</v>
      </c>
      <c r="I69" s="12">
        <v>121</v>
      </c>
      <c r="J69" s="12"/>
      <c r="K69" s="12">
        <v>182</v>
      </c>
      <c r="L69" s="22" t="s">
        <v>118</v>
      </c>
      <c r="M69" s="19" t="s">
        <v>241</v>
      </c>
    </row>
    <row r="70" spans="1:13" ht="60">
      <c r="A70" s="6">
        <v>10</v>
      </c>
      <c r="B70" s="33" t="s">
        <v>267</v>
      </c>
      <c r="C70" s="33" t="s">
        <v>268</v>
      </c>
      <c r="D70" s="33" t="s">
        <v>64</v>
      </c>
      <c r="E70" s="67" t="s">
        <v>168</v>
      </c>
      <c r="F70" s="21">
        <v>10</v>
      </c>
      <c r="G70" s="34" t="s">
        <v>116</v>
      </c>
      <c r="H70" s="12">
        <v>57</v>
      </c>
      <c r="I70" s="12">
        <v>123</v>
      </c>
      <c r="J70" s="12"/>
      <c r="K70" s="12">
        <v>180</v>
      </c>
      <c r="L70" s="22" t="s">
        <v>118</v>
      </c>
      <c r="M70" s="19" t="s">
        <v>241</v>
      </c>
    </row>
    <row r="71" spans="1:13" ht="60">
      <c r="A71" s="6">
        <v>11</v>
      </c>
      <c r="B71" s="33" t="s">
        <v>269</v>
      </c>
      <c r="C71" s="33" t="s">
        <v>270</v>
      </c>
      <c r="D71" s="33" t="s">
        <v>30</v>
      </c>
      <c r="E71" s="67" t="s">
        <v>207</v>
      </c>
      <c r="F71" s="21">
        <v>10</v>
      </c>
      <c r="G71" s="34" t="s">
        <v>116</v>
      </c>
      <c r="H71" s="12">
        <v>51</v>
      </c>
      <c r="I71" s="12">
        <v>105</v>
      </c>
      <c r="J71" s="12"/>
      <c r="K71" s="12">
        <v>156</v>
      </c>
      <c r="L71" s="22" t="s">
        <v>118</v>
      </c>
      <c r="M71" s="22" t="s">
        <v>208</v>
      </c>
    </row>
    <row r="72" spans="1:13" ht="60">
      <c r="A72" s="6">
        <v>12</v>
      </c>
      <c r="B72" s="33" t="s">
        <v>271</v>
      </c>
      <c r="C72" s="33" t="s">
        <v>43</v>
      </c>
      <c r="D72" s="33" t="s">
        <v>272</v>
      </c>
      <c r="E72" s="67" t="s">
        <v>207</v>
      </c>
      <c r="F72" s="21">
        <v>10</v>
      </c>
      <c r="G72" s="34" t="s">
        <v>116</v>
      </c>
      <c r="H72" s="12">
        <v>60</v>
      </c>
      <c r="I72" s="12">
        <v>93</v>
      </c>
      <c r="J72" s="12"/>
      <c r="K72" s="12">
        <v>153</v>
      </c>
      <c r="L72" s="22" t="s">
        <v>118</v>
      </c>
      <c r="M72" s="22" t="s">
        <v>208</v>
      </c>
    </row>
    <row r="73" spans="1:13" ht="60">
      <c r="A73" s="6">
        <v>13</v>
      </c>
      <c r="B73" s="33" t="s">
        <v>273</v>
      </c>
      <c r="C73" s="33" t="s">
        <v>274</v>
      </c>
      <c r="D73" s="33" t="s">
        <v>78</v>
      </c>
      <c r="E73" s="67" t="s">
        <v>170</v>
      </c>
      <c r="F73" s="21">
        <v>10</v>
      </c>
      <c r="G73" s="34" t="s">
        <v>116</v>
      </c>
      <c r="H73" s="12">
        <v>70</v>
      </c>
      <c r="I73" s="12">
        <v>78</v>
      </c>
      <c r="J73" s="12"/>
      <c r="K73" s="12">
        <v>148</v>
      </c>
      <c r="L73" s="22" t="s">
        <v>118</v>
      </c>
      <c r="M73" s="19" t="s">
        <v>165</v>
      </c>
    </row>
    <row r="74" spans="1:13" ht="90">
      <c r="A74" s="6">
        <v>14</v>
      </c>
      <c r="B74" s="33" t="s">
        <v>275</v>
      </c>
      <c r="C74" s="33" t="s">
        <v>276</v>
      </c>
      <c r="D74" s="33" t="s">
        <v>277</v>
      </c>
      <c r="E74" s="67" t="s">
        <v>167</v>
      </c>
      <c r="F74" s="21">
        <v>10</v>
      </c>
      <c r="G74" s="34" t="s">
        <v>116</v>
      </c>
      <c r="H74" s="12">
        <v>48</v>
      </c>
      <c r="I74" s="12">
        <v>97</v>
      </c>
      <c r="J74" s="12"/>
      <c r="K74" s="12">
        <v>145</v>
      </c>
      <c r="L74" s="22" t="s">
        <v>118</v>
      </c>
      <c r="M74" s="22" t="s">
        <v>282</v>
      </c>
    </row>
    <row r="75" spans="1:13" ht="90">
      <c r="A75" s="6">
        <v>15</v>
      </c>
      <c r="B75" s="33" t="s">
        <v>278</v>
      </c>
      <c r="C75" s="33" t="s">
        <v>73</v>
      </c>
      <c r="D75" s="33" t="s">
        <v>111</v>
      </c>
      <c r="E75" s="67" t="s">
        <v>167</v>
      </c>
      <c r="F75" s="21">
        <v>10</v>
      </c>
      <c r="G75" s="34" t="s">
        <v>116</v>
      </c>
      <c r="H75" s="12">
        <v>60</v>
      </c>
      <c r="I75" s="12">
        <v>73</v>
      </c>
      <c r="J75" s="12"/>
      <c r="K75" s="12">
        <v>133</v>
      </c>
      <c r="L75" s="22" t="s">
        <v>118</v>
      </c>
      <c r="M75" s="22" t="s">
        <v>282</v>
      </c>
    </row>
    <row r="76" spans="1:13">
      <c r="A76" s="6"/>
      <c r="B76" s="16"/>
      <c r="C76" s="16"/>
      <c r="D76" s="16"/>
      <c r="E76" s="68"/>
      <c r="F76" s="21"/>
      <c r="G76" s="4"/>
      <c r="H76" s="12"/>
      <c r="I76" s="12"/>
      <c r="J76" s="12"/>
      <c r="K76" s="12"/>
      <c r="L76" s="19"/>
      <c r="M76" s="16"/>
    </row>
    <row r="77" spans="1:13" ht="60">
      <c r="A77" s="6">
        <v>1</v>
      </c>
      <c r="B77" s="17" t="s">
        <v>231</v>
      </c>
      <c r="C77" s="19" t="s">
        <v>232</v>
      </c>
      <c r="D77" s="19" t="s">
        <v>33</v>
      </c>
      <c r="E77" s="67" t="s">
        <v>168</v>
      </c>
      <c r="F77" s="21">
        <v>11</v>
      </c>
      <c r="G77" s="34" t="s">
        <v>116</v>
      </c>
      <c r="H77" s="12">
        <v>144</v>
      </c>
      <c r="I77" s="12">
        <v>123</v>
      </c>
      <c r="J77" s="12"/>
      <c r="K77" s="12">
        <v>267</v>
      </c>
      <c r="L77" s="19" t="s">
        <v>115</v>
      </c>
      <c r="M77" s="19" t="s">
        <v>241</v>
      </c>
    </row>
    <row r="78" spans="1:13" ht="60">
      <c r="A78" s="6">
        <v>2</v>
      </c>
      <c r="B78" s="19" t="s">
        <v>233</v>
      </c>
      <c r="C78" s="19" t="s">
        <v>197</v>
      </c>
      <c r="D78" s="19" t="s">
        <v>234</v>
      </c>
      <c r="E78" s="67" t="s">
        <v>168</v>
      </c>
      <c r="F78" s="21">
        <v>11</v>
      </c>
      <c r="G78" s="34" t="s">
        <v>116</v>
      </c>
      <c r="H78" s="12">
        <v>137</v>
      </c>
      <c r="I78" s="12">
        <v>128</v>
      </c>
      <c r="J78" s="12"/>
      <c r="K78" s="12">
        <v>265</v>
      </c>
      <c r="L78" s="19" t="s">
        <v>115</v>
      </c>
      <c r="M78" s="19" t="s">
        <v>241</v>
      </c>
    </row>
    <row r="79" spans="1:13" ht="45">
      <c r="A79" s="6">
        <v>3</v>
      </c>
      <c r="B79" s="19" t="s">
        <v>235</v>
      </c>
      <c r="C79" s="19" t="s">
        <v>236</v>
      </c>
      <c r="D79" s="19" t="s">
        <v>237</v>
      </c>
      <c r="E79" s="67" t="s">
        <v>171</v>
      </c>
      <c r="F79" s="21">
        <v>11</v>
      </c>
      <c r="G79" s="34" t="s">
        <v>116</v>
      </c>
      <c r="H79" s="12">
        <v>105</v>
      </c>
      <c r="I79" s="12">
        <v>140</v>
      </c>
      <c r="J79" s="12"/>
      <c r="K79" s="12">
        <v>245</v>
      </c>
      <c r="L79" s="19" t="s">
        <v>119</v>
      </c>
      <c r="M79" s="19" t="s">
        <v>242</v>
      </c>
    </row>
    <row r="80" spans="1:13" ht="60">
      <c r="A80" s="7">
        <v>4</v>
      </c>
      <c r="B80" s="19" t="s">
        <v>231</v>
      </c>
      <c r="C80" s="19" t="s">
        <v>26</v>
      </c>
      <c r="D80" s="19" t="s">
        <v>238</v>
      </c>
      <c r="E80" s="67" t="s">
        <v>168</v>
      </c>
      <c r="F80" s="21">
        <v>11</v>
      </c>
      <c r="G80" s="34" t="s">
        <v>116</v>
      </c>
      <c r="H80" s="12">
        <v>106</v>
      </c>
      <c r="I80" s="12">
        <v>134</v>
      </c>
      <c r="J80" s="12"/>
      <c r="K80" s="12">
        <v>240</v>
      </c>
      <c r="L80" s="19" t="s">
        <v>119</v>
      </c>
      <c r="M80" s="19" t="s">
        <v>241</v>
      </c>
    </row>
    <row r="81" spans="1:13" ht="60">
      <c r="A81" s="6">
        <v>5</v>
      </c>
      <c r="B81" s="19" t="s">
        <v>239</v>
      </c>
      <c r="C81" s="19" t="s">
        <v>240</v>
      </c>
      <c r="D81" s="19" t="s">
        <v>160</v>
      </c>
      <c r="E81" s="67" t="s">
        <v>194</v>
      </c>
      <c r="F81" s="21">
        <v>11</v>
      </c>
      <c r="G81" s="34" t="s">
        <v>116</v>
      </c>
      <c r="H81" s="12">
        <v>83</v>
      </c>
      <c r="I81" s="12">
        <v>127</v>
      </c>
      <c r="J81" s="12"/>
      <c r="K81" s="12">
        <v>210</v>
      </c>
      <c r="L81" s="19" t="s">
        <v>118</v>
      </c>
      <c r="M81" s="19" t="s">
        <v>243</v>
      </c>
    </row>
    <row r="82" spans="1:13" ht="60">
      <c r="A82" s="6">
        <v>6</v>
      </c>
      <c r="B82" s="19" t="s">
        <v>244</v>
      </c>
      <c r="C82" s="19" t="s">
        <v>32</v>
      </c>
      <c r="D82" s="19" t="s">
        <v>234</v>
      </c>
      <c r="E82" s="67" t="s">
        <v>170</v>
      </c>
      <c r="F82" s="21">
        <v>11</v>
      </c>
      <c r="G82" s="34" t="s">
        <v>116</v>
      </c>
      <c r="H82" s="12">
        <v>80</v>
      </c>
      <c r="I82" s="12">
        <v>120</v>
      </c>
      <c r="J82" s="12"/>
      <c r="K82" s="12">
        <v>200</v>
      </c>
      <c r="L82" s="19" t="s">
        <v>118</v>
      </c>
      <c r="M82" s="19" t="s">
        <v>165</v>
      </c>
    </row>
    <row r="83" spans="1:13" ht="90">
      <c r="A83" s="6">
        <v>7</v>
      </c>
      <c r="B83" s="19" t="s">
        <v>245</v>
      </c>
      <c r="C83" s="19" t="s">
        <v>226</v>
      </c>
      <c r="D83" s="19" t="s">
        <v>246</v>
      </c>
      <c r="E83" s="67" t="s">
        <v>167</v>
      </c>
      <c r="F83" s="21">
        <v>11</v>
      </c>
      <c r="G83" s="34" t="s">
        <v>116</v>
      </c>
      <c r="H83" s="12">
        <v>74</v>
      </c>
      <c r="I83" s="12">
        <v>126</v>
      </c>
      <c r="J83" s="12"/>
      <c r="K83" s="12">
        <v>200</v>
      </c>
      <c r="L83" s="19" t="s">
        <v>118</v>
      </c>
      <c r="M83" s="22" t="s">
        <v>282</v>
      </c>
    </row>
    <row r="84" spans="1:13" ht="45">
      <c r="A84" s="13">
        <v>8</v>
      </c>
      <c r="B84" s="19" t="s">
        <v>247</v>
      </c>
      <c r="C84" s="18" t="s">
        <v>162</v>
      </c>
      <c r="D84" s="18" t="s">
        <v>176</v>
      </c>
      <c r="E84" s="67" t="s">
        <v>189</v>
      </c>
      <c r="F84" s="4">
        <v>11</v>
      </c>
      <c r="G84" s="34" t="s">
        <v>116</v>
      </c>
      <c r="H84" s="12">
        <v>62</v>
      </c>
      <c r="I84" s="12">
        <v>126</v>
      </c>
      <c r="J84" s="12"/>
      <c r="K84" s="12">
        <v>188</v>
      </c>
      <c r="L84" s="19" t="s">
        <v>118</v>
      </c>
      <c r="M84" s="18" t="s">
        <v>281</v>
      </c>
    </row>
    <row r="85" spans="1:13" ht="60">
      <c r="A85" s="13">
        <v>9</v>
      </c>
      <c r="B85" s="19" t="s">
        <v>248</v>
      </c>
      <c r="C85" s="18" t="s">
        <v>249</v>
      </c>
      <c r="D85" s="18" t="s">
        <v>176</v>
      </c>
      <c r="E85" s="67" t="s">
        <v>194</v>
      </c>
      <c r="F85" s="4">
        <v>11</v>
      </c>
      <c r="G85" s="34" t="s">
        <v>116</v>
      </c>
      <c r="H85" s="12">
        <v>59</v>
      </c>
      <c r="I85" s="12">
        <v>103</v>
      </c>
      <c r="J85" s="12"/>
      <c r="K85" s="12">
        <v>162</v>
      </c>
      <c r="L85" s="19" t="s">
        <v>118</v>
      </c>
      <c r="M85" s="19" t="s">
        <v>243</v>
      </c>
    </row>
    <row r="86" spans="1:13">
      <c r="A86" s="8"/>
      <c r="B86" s="18"/>
      <c r="C86" s="18"/>
      <c r="D86" s="18"/>
      <c r="E86" s="70"/>
      <c r="F86" s="4"/>
      <c r="G86" s="4"/>
      <c r="H86" s="12"/>
      <c r="I86" s="12"/>
      <c r="J86" s="12"/>
      <c r="K86" s="12"/>
      <c r="L86" s="19"/>
      <c r="M86" s="18"/>
    </row>
    <row r="87" spans="1:13">
      <c r="A87" s="8"/>
      <c r="B87" s="18"/>
      <c r="C87" s="18"/>
      <c r="D87" s="18"/>
      <c r="E87" s="70"/>
      <c r="F87" s="4"/>
      <c r="G87" s="4"/>
      <c r="H87" s="12"/>
      <c r="I87" s="12"/>
      <c r="J87" s="12"/>
      <c r="K87" s="12"/>
      <c r="L87" s="19"/>
      <c r="M87" s="18"/>
    </row>
    <row r="88" spans="1:13">
      <c r="A88" s="8"/>
      <c r="B88" s="18"/>
      <c r="C88" s="18"/>
      <c r="D88" s="18"/>
      <c r="E88" s="70"/>
      <c r="F88" s="4"/>
      <c r="G88" s="4"/>
      <c r="H88" s="12"/>
      <c r="I88" s="12"/>
      <c r="J88" s="12"/>
      <c r="K88" s="12"/>
      <c r="L88" s="19"/>
      <c r="M88" s="18"/>
    </row>
    <row r="89" spans="1:13">
      <c r="A89" s="8"/>
      <c r="B89" s="18"/>
      <c r="C89" s="18"/>
      <c r="D89" s="18"/>
      <c r="E89" s="70"/>
      <c r="F89" s="4"/>
      <c r="G89" s="4"/>
      <c r="H89" s="12"/>
      <c r="I89" s="12"/>
      <c r="J89" s="12"/>
      <c r="K89" s="12"/>
      <c r="L89" s="19"/>
      <c r="M89" s="18"/>
    </row>
    <row r="90" spans="1:13">
      <c r="A90" s="8"/>
      <c r="B90" s="18"/>
      <c r="C90" s="18"/>
      <c r="D90" s="18"/>
      <c r="E90" s="70"/>
      <c r="F90" s="4"/>
      <c r="G90" s="4"/>
      <c r="H90" s="12"/>
      <c r="I90" s="12"/>
      <c r="J90" s="12"/>
      <c r="K90" s="12"/>
      <c r="L90" s="19"/>
      <c r="M90" s="18"/>
    </row>
    <row r="91" spans="1:13">
      <c r="A91" s="8"/>
      <c r="B91" s="18"/>
      <c r="C91" s="18"/>
      <c r="D91" s="18"/>
      <c r="E91" s="70"/>
      <c r="F91" s="4"/>
      <c r="G91" s="4"/>
      <c r="H91" s="12"/>
      <c r="I91" s="12"/>
      <c r="J91" s="12"/>
      <c r="K91" s="12"/>
      <c r="L91" s="19"/>
      <c r="M91" s="18"/>
    </row>
    <row r="92" spans="1:13">
      <c r="A92" s="8"/>
      <c r="B92" s="18"/>
      <c r="C92" s="18"/>
      <c r="D92" s="18"/>
      <c r="E92" s="70"/>
      <c r="F92" s="4"/>
      <c r="G92" s="4"/>
      <c r="H92" s="12"/>
      <c r="I92" s="12"/>
      <c r="J92" s="12"/>
      <c r="K92" s="12"/>
      <c r="L92" s="19"/>
      <c r="M92" s="18"/>
    </row>
    <row r="93" spans="1:13">
      <c r="A93" s="8"/>
      <c r="B93" s="18"/>
      <c r="C93" s="18"/>
      <c r="D93" s="18"/>
      <c r="E93" s="70"/>
      <c r="F93" s="4"/>
      <c r="G93" s="4"/>
      <c r="H93" s="12"/>
      <c r="I93" s="12"/>
      <c r="J93" s="12"/>
      <c r="K93" s="12"/>
      <c r="L93" s="19"/>
      <c r="M93" s="18"/>
    </row>
    <row r="94" spans="1:13">
      <c r="A94" s="8"/>
      <c r="B94" s="18"/>
      <c r="C94" s="18"/>
      <c r="D94" s="18"/>
      <c r="E94" s="70"/>
      <c r="F94" s="4"/>
      <c r="G94" s="4"/>
      <c r="H94" s="12"/>
      <c r="I94" s="12"/>
      <c r="J94" s="12"/>
      <c r="K94" s="12"/>
      <c r="L94" s="19"/>
      <c r="M94" s="18"/>
    </row>
    <row r="95" spans="1:13">
      <c r="A95" s="8"/>
      <c r="B95" s="18"/>
      <c r="C95" s="18"/>
      <c r="D95" s="18"/>
      <c r="E95" s="70"/>
      <c r="F95" s="4"/>
      <c r="G95" s="4"/>
      <c r="H95" s="12"/>
      <c r="I95" s="12"/>
      <c r="J95" s="12"/>
      <c r="K95" s="12"/>
      <c r="L95" s="19"/>
      <c r="M95" s="18"/>
    </row>
    <row r="96" spans="1:13">
      <c r="A96" s="8"/>
      <c r="B96" s="18"/>
      <c r="C96" s="18"/>
      <c r="D96" s="18"/>
      <c r="E96" s="70"/>
      <c r="F96" s="4"/>
      <c r="G96" s="4"/>
      <c r="H96" s="12"/>
      <c r="I96" s="12"/>
      <c r="J96" s="12"/>
      <c r="K96" s="12"/>
      <c r="L96" s="19"/>
      <c r="M96" s="18"/>
    </row>
    <row r="97" spans="1:13">
      <c r="A97" s="8"/>
      <c r="B97" s="18"/>
      <c r="C97" s="18"/>
      <c r="D97" s="18"/>
      <c r="E97" s="70"/>
      <c r="F97" s="4"/>
      <c r="G97" s="4"/>
      <c r="H97" s="12"/>
      <c r="I97" s="12"/>
      <c r="J97" s="12"/>
      <c r="K97" s="12"/>
      <c r="L97" s="19"/>
      <c r="M97" s="18"/>
    </row>
    <row r="98" spans="1:13">
      <c r="A98" s="8"/>
      <c r="B98" s="18"/>
      <c r="C98" s="18"/>
      <c r="D98" s="18"/>
      <c r="E98" s="70"/>
      <c r="F98" s="4"/>
      <c r="G98" s="4"/>
      <c r="H98" s="12"/>
      <c r="I98" s="12"/>
      <c r="J98" s="12"/>
      <c r="K98" s="12"/>
      <c r="L98" s="19"/>
      <c r="M98" s="18"/>
    </row>
    <row r="99" spans="1:13">
      <c r="A99" s="8"/>
      <c r="B99" s="18"/>
      <c r="C99" s="18"/>
      <c r="D99" s="18"/>
      <c r="E99" s="70"/>
      <c r="F99" s="4"/>
      <c r="G99" s="4"/>
      <c r="H99" s="12"/>
      <c r="I99" s="12"/>
      <c r="J99" s="12"/>
      <c r="K99" s="12"/>
      <c r="L99" s="19"/>
      <c r="M99" s="18"/>
    </row>
    <row r="100" spans="1:13">
      <c r="A100" s="8"/>
      <c r="B100" s="18"/>
      <c r="C100" s="18"/>
      <c r="D100" s="18"/>
      <c r="E100" s="70"/>
      <c r="F100" s="4"/>
      <c r="G100" s="4"/>
      <c r="H100" s="12"/>
      <c r="I100" s="12"/>
      <c r="J100" s="12"/>
      <c r="K100" s="12"/>
      <c r="L100" s="19"/>
      <c r="M100" s="18"/>
    </row>
    <row r="101" spans="1:13">
      <c r="A101" s="8"/>
      <c r="B101" s="18"/>
      <c r="C101" s="18"/>
      <c r="D101" s="18"/>
      <c r="E101" s="70"/>
      <c r="F101" s="4"/>
      <c r="G101" s="4"/>
      <c r="H101" s="12"/>
      <c r="I101" s="12"/>
      <c r="J101" s="12"/>
      <c r="K101" s="12"/>
      <c r="L101" s="19"/>
      <c r="M101" s="18"/>
    </row>
    <row r="102" spans="1:13">
      <c r="A102" s="8"/>
      <c r="B102" s="18"/>
      <c r="C102" s="18"/>
      <c r="D102" s="18"/>
      <c r="E102" s="70"/>
      <c r="F102" s="4"/>
      <c r="G102" s="4"/>
      <c r="H102" s="12"/>
      <c r="I102" s="12"/>
      <c r="J102" s="12"/>
      <c r="K102" s="12"/>
      <c r="L102" s="19"/>
      <c r="M102" s="18"/>
    </row>
    <row r="103" spans="1:13">
      <c r="A103" s="8"/>
      <c r="B103" s="18"/>
      <c r="C103" s="18"/>
      <c r="D103" s="18"/>
      <c r="E103" s="70"/>
      <c r="F103" s="4"/>
      <c r="G103" s="4"/>
      <c r="H103" s="12"/>
      <c r="I103" s="12"/>
      <c r="J103" s="12"/>
      <c r="K103" s="12"/>
      <c r="L103" s="19"/>
      <c r="M103" s="18"/>
    </row>
    <row r="104" spans="1:13">
      <c r="A104" s="4"/>
      <c r="B104" s="18"/>
      <c r="C104" s="18"/>
      <c r="D104" s="18"/>
      <c r="E104" s="70"/>
      <c r="F104" s="4"/>
      <c r="G104" s="4"/>
      <c r="H104" s="12"/>
      <c r="I104" s="12"/>
      <c r="J104" s="12"/>
      <c r="K104" s="12"/>
      <c r="L104" s="19"/>
      <c r="M104" s="18"/>
    </row>
    <row r="105" spans="1:13">
      <c r="A105" s="4"/>
      <c r="B105" s="18"/>
      <c r="C105" s="18"/>
      <c r="D105" s="18"/>
      <c r="E105" s="70"/>
      <c r="F105" s="4"/>
      <c r="G105" s="4"/>
      <c r="H105" s="12"/>
      <c r="I105" s="12"/>
      <c r="J105" s="12"/>
      <c r="K105" s="12"/>
      <c r="L105" s="19"/>
      <c r="M105" s="18"/>
    </row>
    <row r="106" spans="1:13">
      <c r="A106" s="4"/>
      <c r="B106" s="18"/>
      <c r="C106" s="18"/>
      <c r="D106" s="18"/>
      <c r="E106" s="70"/>
      <c r="F106" s="4"/>
      <c r="G106" s="4"/>
      <c r="H106" s="12"/>
      <c r="I106" s="12"/>
      <c r="J106" s="12"/>
      <c r="K106" s="12"/>
      <c r="L106" s="19"/>
      <c r="M106" s="18"/>
    </row>
    <row r="107" spans="1:13">
      <c r="A107" s="4"/>
      <c r="B107" s="18"/>
      <c r="C107" s="18"/>
      <c r="D107" s="18"/>
      <c r="E107" s="70"/>
      <c r="F107" s="4"/>
      <c r="G107" s="4"/>
      <c r="H107" s="12"/>
      <c r="I107" s="12"/>
      <c r="J107" s="12"/>
      <c r="K107" s="12"/>
      <c r="L107" s="19"/>
      <c r="M107" s="18"/>
    </row>
    <row r="108" spans="1:13">
      <c r="A108" s="4"/>
      <c r="B108" s="18"/>
      <c r="C108" s="18"/>
      <c r="D108" s="18"/>
      <c r="E108" s="70"/>
      <c r="F108" s="4"/>
      <c r="G108" s="4"/>
      <c r="H108" s="12"/>
      <c r="I108" s="12"/>
      <c r="J108" s="12"/>
      <c r="K108" s="12"/>
      <c r="L108" s="19"/>
      <c r="M108" s="18"/>
    </row>
    <row r="109" spans="1:13">
      <c r="A109" s="4"/>
      <c r="B109" s="18"/>
      <c r="C109" s="18"/>
      <c r="D109" s="18"/>
      <c r="E109" s="70"/>
      <c r="F109" s="4"/>
      <c r="G109" s="4"/>
      <c r="H109" s="12"/>
      <c r="I109" s="12"/>
      <c r="J109" s="12"/>
      <c r="K109" s="12"/>
      <c r="L109" s="19"/>
      <c r="M109" s="18"/>
    </row>
    <row r="110" spans="1:13">
      <c r="A110" s="4"/>
      <c r="B110" s="18"/>
      <c r="C110" s="18"/>
      <c r="D110" s="18"/>
      <c r="E110" s="70"/>
      <c r="F110" s="4"/>
      <c r="G110" s="4"/>
      <c r="H110" s="12"/>
      <c r="I110" s="12"/>
      <c r="J110" s="12"/>
      <c r="K110" s="12"/>
      <c r="L110" s="19"/>
      <c r="M110" s="18"/>
    </row>
    <row r="111" spans="1:13">
      <c r="A111" s="4"/>
      <c r="B111" s="18"/>
      <c r="C111" s="18"/>
      <c r="D111" s="18"/>
      <c r="E111" s="70"/>
      <c r="F111" s="4"/>
      <c r="G111" s="4"/>
      <c r="H111" s="12"/>
      <c r="I111" s="12"/>
      <c r="J111" s="12"/>
      <c r="K111" s="12"/>
      <c r="L111" s="19"/>
      <c r="M111" s="18"/>
    </row>
    <row r="112" spans="1:13">
      <c r="A112" s="4"/>
      <c r="B112" s="18"/>
      <c r="C112" s="18"/>
      <c r="D112" s="18"/>
      <c r="E112" s="70"/>
      <c r="F112" s="4"/>
      <c r="G112" s="4"/>
      <c r="H112" s="12"/>
      <c r="I112" s="12"/>
      <c r="J112" s="12"/>
      <c r="K112" s="12"/>
      <c r="L112" s="19"/>
      <c r="M112" s="18"/>
    </row>
    <row r="113" spans="1:13">
      <c r="A113" s="4"/>
      <c r="B113" s="18"/>
      <c r="C113" s="18"/>
      <c r="D113" s="18"/>
      <c r="E113" s="70"/>
      <c r="F113" s="4"/>
      <c r="G113" s="4"/>
      <c r="H113" s="12"/>
      <c r="I113" s="12"/>
      <c r="J113" s="12"/>
      <c r="K113" s="12"/>
      <c r="L113" s="19"/>
      <c r="M113" s="18"/>
    </row>
    <row r="114" spans="1:13">
      <c r="A114" s="4"/>
      <c r="B114" s="18"/>
      <c r="C114" s="18"/>
      <c r="D114" s="19"/>
      <c r="E114" s="70"/>
      <c r="F114" s="4"/>
      <c r="G114" s="4"/>
      <c r="H114" s="12"/>
      <c r="I114" s="12"/>
      <c r="J114" s="12"/>
      <c r="K114" s="12"/>
      <c r="L114" s="19"/>
      <c r="M114" s="18"/>
    </row>
    <row r="115" spans="1:13">
      <c r="A115" s="4"/>
      <c r="B115" s="18"/>
      <c r="C115" s="18"/>
      <c r="D115" s="18"/>
      <c r="E115" s="70"/>
      <c r="F115" s="4"/>
      <c r="G115" s="4"/>
      <c r="H115" s="12"/>
      <c r="I115" s="12"/>
      <c r="J115" s="12"/>
      <c r="K115" s="12"/>
      <c r="L115" s="19"/>
      <c r="M115" s="18"/>
    </row>
    <row r="116" spans="1:13">
      <c r="A116" s="4"/>
      <c r="B116" s="18"/>
      <c r="C116" s="18"/>
      <c r="D116" s="18"/>
      <c r="E116" s="70"/>
      <c r="F116" s="4"/>
      <c r="G116" s="4"/>
      <c r="H116" s="12"/>
      <c r="I116" s="12"/>
      <c r="J116" s="12"/>
      <c r="K116" s="12"/>
      <c r="L116" s="19"/>
      <c r="M116" s="18"/>
    </row>
    <row r="117" spans="1:13">
      <c r="A117" s="4"/>
      <c r="B117" s="18"/>
      <c r="C117" s="18"/>
      <c r="D117" s="18"/>
      <c r="E117" s="70"/>
      <c r="F117" s="4"/>
      <c r="G117" s="4"/>
      <c r="H117" s="12"/>
      <c r="I117" s="12"/>
      <c r="J117" s="12"/>
      <c r="K117" s="12"/>
      <c r="L117" s="19"/>
      <c r="M117" s="18"/>
    </row>
    <row r="118" spans="1:13">
      <c r="A118" s="4"/>
      <c r="B118" s="18"/>
      <c r="C118" s="18"/>
      <c r="D118" s="18"/>
      <c r="E118" s="70"/>
      <c r="F118" s="4"/>
      <c r="G118" s="4"/>
      <c r="H118" s="12"/>
      <c r="I118" s="12"/>
      <c r="J118" s="12"/>
      <c r="K118" s="12"/>
      <c r="L118" s="19"/>
      <c r="M118" s="18"/>
    </row>
    <row r="119" spans="1:13">
      <c r="A119" s="4"/>
      <c r="B119" s="18"/>
      <c r="C119" s="18"/>
      <c r="D119" s="18"/>
      <c r="E119" s="70"/>
      <c r="F119" s="4"/>
      <c r="G119" s="4"/>
      <c r="H119" s="12"/>
      <c r="I119" s="12"/>
      <c r="J119" s="12"/>
      <c r="K119" s="12"/>
      <c r="L119" s="19"/>
      <c r="M119" s="18"/>
    </row>
    <row r="120" spans="1:13">
      <c r="A120" s="4"/>
      <c r="B120" s="18"/>
      <c r="C120" s="18"/>
      <c r="D120" s="18"/>
      <c r="E120" s="70"/>
      <c r="F120" s="4"/>
      <c r="G120" s="4"/>
      <c r="H120" s="12"/>
      <c r="I120" s="12"/>
      <c r="J120" s="12"/>
      <c r="K120" s="12"/>
      <c r="L120" s="19"/>
      <c r="M120" s="18"/>
    </row>
    <row r="121" spans="1:13">
      <c r="A121" s="4"/>
      <c r="B121" s="18"/>
      <c r="C121" s="18"/>
      <c r="D121" s="18"/>
      <c r="E121" s="70"/>
      <c r="F121" s="4"/>
      <c r="G121" s="4"/>
      <c r="H121" s="12"/>
      <c r="I121" s="12"/>
      <c r="J121" s="12"/>
      <c r="K121" s="12"/>
      <c r="L121" s="19"/>
      <c r="M121" s="18"/>
    </row>
    <row r="122" spans="1:13">
      <c r="A122" s="4"/>
      <c r="B122" s="18"/>
      <c r="C122" s="18"/>
      <c r="D122" s="18"/>
      <c r="E122" s="70"/>
      <c r="F122" s="4"/>
      <c r="G122" s="4"/>
      <c r="H122" s="12"/>
      <c r="I122" s="12"/>
      <c r="J122" s="12"/>
      <c r="K122" s="12"/>
      <c r="L122" s="19"/>
      <c r="M122" s="18"/>
    </row>
    <row r="123" spans="1:13">
      <c r="A123" s="4"/>
      <c r="B123" s="18"/>
      <c r="C123" s="18"/>
      <c r="D123" s="18"/>
      <c r="E123" s="70"/>
      <c r="F123" s="4"/>
      <c r="G123" s="4"/>
      <c r="H123" s="12"/>
      <c r="I123" s="12"/>
      <c r="J123" s="12"/>
      <c r="K123" s="12"/>
      <c r="L123" s="19"/>
      <c r="M123" s="18"/>
    </row>
    <row r="124" spans="1:13">
      <c r="A124" s="4"/>
      <c r="B124" s="18"/>
      <c r="C124" s="18"/>
      <c r="D124" s="18"/>
      <c r="E124" s="70"/>
      <c r="F124" s="4"/>
      <c r="G124" s="4"/>
      <c r="H124" s="12"/>
      <c r="I124" s="12"/>
      <c r="J124" s="12"/>
      <c r="K124" s="12"/>
      <c r="L124" s="19"/>
      <c r="M124" s="18"/>
    </row>
    <row r="125" spans="1:13">
      <c r="A125" s="4"/>
      <c r="B125" s="18"/>
      <c r="C125" s="18"/>
      <c r="D125" s="18"/>
      <c r="E125" s="70"/>
      <c r="F125" s="4"/>
      <c r="G125" s="4"/>
      <c r="H125" s="12"/>
      <c r="I125" s="12"/>
      <c r="J125" s="12"/>
      <c r="K125" s="12"/>
      <c r="L125" s="19"/>
      <c r="M125" s="18"/>
    </row>
    <row r="126" spans="1:13">
      <c r="A126" s="4"/>
      <c r="B126" s="18"/>
      <c r="C126" s="18"/>
      <c r="D126" s="18"/>
      <c r="E126" s="70"/>
      <c r="F126" s="4"/>
      <c r="G126" s="4"/>
      <c r="H126" s="12"/>
      <c r="I126" s="12"/>
      <c r="J126" s="12"/>
      <c r="K126" s="12"/>
      <c r="L126" s="19"/>
      <c r="M126" s="18"/>
    </row>
    <row r="127" spans="1:13">
      <c r="A127" s="4"/>
      <c r="B127" s="18"/>
      <c r="C127" s="18"/>
      <c r="D127" s="18"/>
      <c r="E127" s="70"/>
      <c r="F127" s="4"/>
      <c r="G127" s="4"/>
      <c r="H127" s="12"/>
      <c r="I127" s="12"/>
      <c r="J127" s="12"/>
      <c r="K127" s="12"/>
      <c r="L127" s="19"/>
      <c r="M127" s="18"/>
    </row>
    <row r="128" spans="1:13">
      <c r="A128" s="4"/>
      <c r="B128" s="18"/>
      <c r="C128" s="18"/>
      <c r="D128" s="18"/>
      <c r="E128" s="70"/>
      <c r="F128" s="4"/>
      <c r="G128" s="4"/>
      <c r="H128" s="12"/>
      <c r="I128" s="12"/>
      <c r="J128" s="12"/>
      <c r="K128" s="12"/>
      <c r="L128" s="19"/>
      <c r="M128" s="18"/>
    </row>
    <row r="129" spans="1:13">
      <c r="A129" s="4"/>
      <c r="B129" s="18"/>
      <c r="C129" s="18"/>
      <c r="D129" s="18"/>
      <c r="E129" s="70"/>
      <c r="F129" s="4"/>
      <c r="G129" s="4"/>
      <c r="H129" s="12"/>
      <c r="I129" s="12"/>
      <c r="J129" s="12"/>
      <c r="K129" s="12"/>
      <c r="L129" s="19"/>
      <c r="M129" s="18"/>
    </row>
    <row r="130" spans="1:13">
      <c r="A130" s="4"/>
      <c r="B130" s="18"/>
      <c r="C130" s="18"/>
      <c r="D130" s="18"/>
      <c r="E130" s="70"/>
      <c r="F130" s="4"/>
      <c r="G130" s="4"/>
      <c r="H130" s="12"/>
      <c r="I130" s="12"/>
      <c r="J130" s="12"/>
      <c r="K130" s="12"/>
      <c r="L130" s="19"/>
      <c r="M130" s="18"/>
    </row>
    <row r="131" spans="1:13">
      <c r="A131" s="4"/>
      <c r="B131" s="18"/>
      <c r="C131" s="18"/>
      <c r="D131" s="18"/>
      <c r="E131" s="70"/>
      <c r="F131" s="4"/>
      <c r="G131" s="4"/>
      <c r="H131" s="12"/>
      <c r="I131" s="12"/>
      <c r="J131" s="12"/>
      <c r="K131" s="12"/>
      <c r="L131" s="19"/>
      <c r="M131" s="18"/>
    </row>
    <row r="132" spans="1:13">
      <c r="A132" s="4"/>
      <c r="B132" s="18"/>
      <c r="C132" s="18"/>
      <c r="D132" s="18"/>
      <c r="E132" s="70"/>
      <c r="F132" s="4"/>
      <c r="G132" s="4"/>
      <c r="H132" s="12"/>
      <c r="I132" s="12"/>
      <c r="J132" s="12"/>
      <c r="K132" s="12"/>
      <c r="L132" s="19"/>
      <c r="M132" s="18"/>
    </row>
    <row r="133" spans="1:13">
      <c r="A133" s="4"/>
      <c r="B133" s="18"/>
      <c r="C133" s="18"/>
      <c r="D133" s="18"/>
      <c r="E133" s="70"/>
      <c r="F133" s="4"/>
      <c r="G133" s="4"/>
      <c r="H133" s="12"/>
      <c r="I133" s="12"/>
      <c r="J133" s="12"/>
      <c r="K133" s="12"/>
      <c r="L133" s="19"/>
      <c r="M133" s="18"/>
    </row>
    <row r="134" spans="1:13">
      <c r="A134" s="4"/>
      <c r="B134" s="18"/>
      <c r="C134" s="18"/>
      <c r="D134" s="18"/>
      <c r="E134" s="70"/>
      <c r="F134" s="4"/>
      <c r="G134" s="4"/>
      <c r="H134" s="12"/>
      <c r="I134" s="12"/>
      <c r="J134" s="12"/>
      <c r="K134" s="12"/>
      <c r="L134" s="19"/>
      <c r="M134" s="18"/>
    </row>
    <row r="135" spans="1:13">
      <c r="A135" s="8"/>
      <c r="B135" s="18"/>
      <c r="C135" s="18"/>
      <c r="D135" s="18"/>
      <c r="E135" s="70"/>
      <c r="F135" s="4"/>
      <c r="G135" s="4"/>
      <c r="H135" s="12"/>
      <c r="I135" s="12"/>
      <c r="J135" s="12"/>
      <c r="K135" s="12"/>
      <c r="L135" s="19"/>
      <c r="M135" s="18"/>
    </row>
    <row r="136" spans="1:13">
      <c r="A136" s="8"/>
      <c r="B136" s="18"/>
      <c r="C136" s="18"/>
      <c r="D136" s="18"/>
      <c r="E136" s="70"/>
      <c r="F136" s="4"/>
      <c r="G136" s="4"/>
      <c r="H136" s="12"/>
      <c r="I136" s="12"/>
      <c r="J136" s="12"/>
      <c r="K136" s="12"/>
      <c r="L136" s="19"/>
      <c r="M136" s="18"/>
    </row>
    <row r="137" spans="1:13">
      <c r="A137" s="4"/>
      <c r="B137" s="18"/>
      <c r="C137" s="18"/>
      <c r="D137" s="18"/>
      <c r="E137" s="70"/>
      <c r="F137" s="4"/>
      <c r="G137" s="4"/>
      <c r="H137" s="12"/>
      <c r="I137" s="12"/>
      <c r="J137" s="12"/>
      <c r="K137" s="12"/>
      <c r="L137" s="19"/>
      <c r="M137" s="18"/>
    </row>
    <row r="138" spans="1:13">
      <c r="A138" s="4"/>
      <c r="B138" s="18"/>
      <c r="C138" s="18"/>
      <c r="D138" s="18"/>
      <c r="E138" s="70"/>
      <c r="F138" s="4"/>
      <c r="G138" s="4"/>
      <c r="H138" s="12"/>
      <c r="I138" s="12"/>
      <c r="J138" s="12"/>
      <c r="K138" s="12"/>
      <c r="L138" s="19"/>
      <c r="M138" s="18"/>
    </row>
    <row r="139" spans="1:13">
      <c r="A139" s="4"/>
      <c r="B139" s="18"/>
      <c r="C139" s="18"/>
      <c r="D139" s="18"/>
      <c r="E139" s="70"/>
      <c r="F139" s="4"/>
      <c r="G139" s="4"/>
      <c r="H139" s="12"/>
      <c r="I139" s="12"/>
      <c r="J139" s="12"/>
      <c r="K139" s="12"/>
      <c r="L139" s="19"/>
      <c r="M139" s="18"/>
    </row>
    <row r="140" spans="1:13">
      <c r="A140" s="4"/>
      <c r="B140" s="18"/>
      <c r="C140" s="18"/>
      <c r="D140" s="18"/>
      <c r="E140" s="70"/>
      <c r="F140" s="4"/>
      <c r="G140" s="4"/>
      <c r="H140" s="12"/>
      <c r="I140" s="12"/>
      <c r="J140" s="12"/>
      <c r="K140" s="12"/>
      <c r="L140" s="19"/>
      <c r="M140" s="18"/>
    </row>
    <row r="141" spans="1:13">
      <c r="A141" s="4"/>
      <c r="B141" s="18"/>
      <c r="C141" s="1"/>
      <c r="D141" s="1"/>
      <c r="E141" s="70"/>
      <c r="F141" s="4"/>
      <c r="G141" s="4"/>
      <c r="H141" s="12"/>
      <c r="I141" s="12"/>
      <c r="J141" s="12"/>
      <c r="K141" s="12"/>
      <c r="L141" s="19"/>
      <c r="M141" s="18"/>
    </row>
    <row r="142" spans="1:13">
      <c r="A142" s="4"/>
      <c r="B142" s="18"/>
      <c r="C142" s="1"/>
      <c r="D142" s="1"/>
      <c r="E142" s="70"/>
      <c r="F142" s="4"/>
      <c r="G142" s="4"/>
      <c r="H142" s="12"/>
      <c r="I142" s="12"/>
      <c r="J142" s="12"/>
      <c r="K142" s="12"/>
      <c r="L142" s="19"/>
      <c r="M142" s="18"/>
    </row>
    <row r="143" spans="1:13">
      <c r="A143" s="4"/>
      <c r="B143" s="1"/>
      <c r="C143" s="1"/>
      <c r="D143" s="1"/>
      <c r="E143" s="70"/>
      <c r="F143" s="4"/>
      <c r="G143" s="4"/>
      <c r="H143" s="12"/>
      <c r="I143" s="12"/>
      <c r="J143" s="12"/>
      <c r="K143" s="12"/>
      <c r="L143" s="19"/>
      <c r="M143" s="18"/>
    </row>
    <row r="144" spans="1:13">
      <c r="A144" s="4"/>
      <c r="B144" s="1"/>
      <c r="C144" s="1"/>
      <c r="D144" s="1"/>
      <c r="E144" s="70"/>
      <c r="F144" s="4"/>
      <c r="G144" s="4"/>
      <c r="H144" s="12"/>
      <c r="I144" s="12"/>
      <c r="J144" s="12"/>
      <c r="K144" s="12"/>
      <c r="L144" s="19"/>
      <c r="M144" s="18"/>
    </row>
    <row r="145" spans="1:13">
      <c r="A145" s="4"/>
      <c r="B145" s="1"/>
      <c r="C145" s="1"/>
      <c r="D145" s="1"/>
      <c r="E145" s="70"/>
      <c r="F145" s="4"/>
      <c r="G145" s="4"/>
      <c r="H145" s="12"/>
      <c r="I145" s="12"/>
      <c r="J145" s="12"/>
      <c r="K145" s="12"/>
      <c r="L145" s="19"/>
      <c r="M145" s="18"/>
    </row>
    <row r="146" spans="1:13">
      <c r="A146" s="4"/>
      <c r="B146" s="1"/>
      <c r="C146" s="1"/>
      <c r="D146" s="1"/>
      <c r="E146" s="70"/>
      <c r="F146" s="4"/>
      <c r="G146" s="4"/>
      <c r="H146" s="12"/>
      <c r="I146" s="12"/>
      <c r="J146" s="12"/>
      <c r="K146" s="12"/>
      <c r="L146" s="19"/>
      <c r="M146" s="18"/>
    </row>
    <row r="147" spans="1:13">
      <c r="A147" s="4"/>
      <c r="B147" s="1"/>
      <c r="C147" s="1"/>
      <c r="D147" s="1"/>
      <c r="E147" s="70"/>
      <c r="F147" s="4"/>
      <c r="G147" s="4"/>
      <c r="H147" s="12"/>
      <c r="I147" s="12"/>
      <c r="J147" s="12"/>
      <c r="K147" s="12"/>
      <c r="L147" s="19"/>
      <c r="M147" s="18"/>
    </row>
    <row r="148" spans="1:13">
      <c r="A148" s="4"/>
      <c r="B148" s="1"/>
      <c r="C148" s="1"/>
      <c r="D148" s="1"/>
      <c r="E148" s="70"/>
      <c r="F148" s="4"/>
      <c r="G148" s="4"/>
      <c r="H148" s="12"/>
      <c r="I148" s="12"/>
      <c r="J148" s="12"/>
      <c r="K148" s="12"/>
      <c r="L148" s="19"/>
      <c r="M148" s="18"/>
    </row>
    <row r="149" spans="1:13">
      <c r="A149" s="4"/>
      <c r="B149" s="1"/>
      <c r="C149" s="1"/>
      <c r="D149" s="1"/>
      <c r="E149" s="70"/>
      <c r="F149" s="3"/>
      <c r="G149" s="3"/>
      <c r="H149" s="12"/>
      <c r="I149" s="12"/>
      <c r="J149" s="12"/>
      <c r="K149" s="12"/>
      <c r="L149" s="19"/>
      <c r="M149" s="18"/>
    </row>
    <row r="150" spans="1:13">
      <c r="A150" s="4"/>
      <c r="B150" s="1"/>
      <c r="C150" s="1"/>
      <c r="D150" s="1"/>
      <c r="E150" s="70"/>
      <c r="F150" s="3"/>
      <c r="G150" s="3"/>
      <c r="H150" s="12"/>
      <c r="I150" s="12"/>
      <c r="J150" s="12"/>
      <c r="K150" s="12"/>
      <c r="L150" s="19"/>
      <c r="M150" s="18"/>
    </row>
    <row r="151" spans="1:13">
      <c r="A151" s="4"/>
      <c r="B151" s="1"/>
      <c r="C151" s="1"/>
      <c r="D151" s="1"/>
      <c r="E151" s="70"/>
      <c r="F151" s="3"/>
      <c r="G151" s="3"/>
      <c r="H151" s="3"/>
      <c r="I151" s="3"/>
      <c r="J151" s="12"/>
      <c r="K151" s="12"/>
      <c r="L151" s="19"/>
      <c r="M151" s="18"/>
    </row>
    <row r="152" spans="1:13">
      <c r="A152" s="4"/>
      <c r="B152" s="1"/>
      <c r="C152" s="1"/>
      <c r="D152" s="1"/>
      <c r="E152" s="71"/>
      <c r="F152" s="3"/>
      <c r="G152" s="3"/>
      <c r="H152" s="3"/>
      <c r="I152" s="3"/>
      <c r="J152" s="12"/>
      <c r="K152" s="12"/>
      <c r="L152" s="19"/>
      <c r="M152" s="18"/>
    </row>
    <row r="153" spans="1:13">
      <c r="B153" s="1"/>
      <c r="L153" s="17"/>
      <c r="M153" s="17"/>
    </row>
    <row r="154" spans="1:13">
      <c r="B154" s="1"/>
      <c r="L154" s="17"/>
      <c r="M154" s="17"/>
    </row>
    <row r="155" spans="1:13">
      <c r="L155" s="17"/>
      <c r="M155" s="17"/>
    </row>
    <row r="156" spans="1:13">
      <c r="L156" s="17"/>
      <c r="M156" s="17"/>
    </row>
    <row r="157" spans="1:13">
      <c r="L157" s="17"/>
      <c r="M157" s="17"/>
    </row>
    <row r="158" spans="1:13">
      <c r="L158" s="17"/>
      <c r="M158" s="17"/>
    </row>
    <row r="159" spans="1:13">
      <c r="L159" s="17"/>
      <c r="M159" s="17"/>
    </row>
    <row r="160" spans="1:13">
      <c r="L160" s="17"/>
      <c r="M160" s="17"/>
    </row>
    <row r="161" spans="12:13">
      <c r="L161" s="17"/>
      <c r="M161" s="17"/>
    </row>
    <row r="162" spans="12:13">
      <c r="L162" s="17"/>
      <c r="M162" s="17"/>
    </row>
    <row r="163" spans="12:13">
      <c r="L163" s="17"/>
      <c r="M163" s="17"/>
    </row>
    <row r="164" spans="12:13">
      <c r="L164" s="17"/>
      <c r="M164" s="17"/>
    </row>
    <row r="165" spans="12:13">
      <c r="L165" s="17"/>
      <c r="M165" s="17"/>
    </row>
    <row r="166" spans="12:13">
      <c r="L166" s="17"/>
      <c r="M166" s="17"/>
    </row>
    <row r="167" spans="12:13">
      <c r="L167" s="17"/>
      <c r="M167" s="17"/>
    </row>
    <row r="168" spans="12:13">
      <c r="L168" s="17"/>
      <c r="M168" s="17"/>
    </row>
    <row r="169" spans="12:13">
      <c r="L169" s="17"/>
      <c r="M169" s="17"/>
    </row>
    <row r="170" spans="12:13">
      <c r="L170" s="17"/>
      <c r="M170" s="17"/>
    </row>
    <row r="171" spans="12:13">
      <c r="L171" s="17"/>
      <c r="M171" s="17"/>
    </row>
    <row r="172" spans="12:13">
      <c r="L172" s="17"/>
      <c r="M172" s="17"/>
    </row>
    <row r="173" spans="12:13">
      <c r="L173" s="17"/>
    </row>
    <row r="174" spans="12:13">
      <c r="L174" s="17"/>
    </row>
    <row r="175" spans="12:13">
      <c r="L175" s="17"/>
    </row>
    <row r="176" spans="12:13">
      <c r="L176" s="17"/>
    </row>
    <row r="177" spans="12:12">
      <c r="L177" s="17"/>
    </row>
    <row r="178" spans="12:12">
      <c r="L178" s="17"/>
    </row>
    <row r="179" spans="12:12">
      <c r="L179" s="17"/>
    </row>
    <row r="180" spans="12:12">
      <c r="L180" s="17"/>
    </row>
    <row r="181" spans="12:12">
      <c r="L181" s="17"/>
    </row>
    <row r="182" spans="12:12">
      <c r="L182" s="17"/>
    </row>
    <row r="183" spans="12:12">
      <c r="L183" s="17"/>
    </row>
    <row r="184" spans="12:12">
      <c r="L184" s="17"/>
    </row>
  </sheetData>
  <mergeCells count="14">
    <mergeCell ref="A2:M2"/>
    <mergeCell ref="H4:I4"/>
    <mergeCell ref="L4:L5"/>
    <mergeCell ref="M4:M5"/>
    <mergeCell ref="A3:M3"/>
    <mergeCell ref="J4:J5"/>
    <mergeCell ref="K4:K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67"/>
  <sheetViews>
    <sheetView tabSelected="1" topLeftCell="A4" zoomScale="70" zoomScaleNormal="70" workbookViewId="0">
      <selection activeCell="L28" sqref="L28:L34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52.85546875" style="72" customWidth="1"/>
    <col min="6" max="6" width="13.42578125" style="2" customWidth="1"/>
    <col min="7" max="7" width="18.28515625" style="2" customWidth="1"/>
    <col min="8" max="9" width="9.140625" style="2"/>
    <col min="10" max="10" width="12.140625" style="2" customWidth="1"/>
    <col min="11" max="11" width="13" style="2" customWidth="1"/>
    <col min="12" max="12" width="13.140625" style="2" customWidth="1"/>
    <col min="13" max="13" width="52.5703125" style="2" customWidth="1"/>
    <col min="14" max="16384" width="9.140625" style="2"/>
  </cols>
  <sheetData>
    <row r="2" spans="1:13" ht="25.5" customHeight="1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" customHeight="1">
      <c r="A3" s="58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54.75" customHeight="1">
      <c r="A4" s="64" t="s">
        <v>0</v>
      </c>
      <c r="B4" s="64" t="s">
        <v>2</v>
      </c>
      <c r="C4" s="64" t="s">
        <v>3</v>
      </c>
      <c r="D4" s="64" t="s">
        <v>4</v>
      </c>
      <c r="E4" s="60" t="s">
        <v>1</v>
      </c>
      <c r="F4" s="60" t="s">
        <v>5</v>
      </c>
      <c r="G4" s="60" t="s">
        <v>6</v>
      </c>
      <c r="H4" s="66" t="s">
        <v>7</v>
      </c>
      <c r="I4" s="66"/>
      <c r="J4" s="60" t="s">
        <v>8</v>
      </c>
      <c r="K4" s="60" t="s">
        <v>9</v>
      </c>
      <c r="L4" s="60" t="s">
        <v>10</v>
      </c>
      <c r="M4" s="62" t="s">
        <v>11</v>
      </c>
    </row>
    <row r="5" spans="1:13">
      <c r="A5" s="65"/>
      <c r="B5" s="65"/>
      <c r="C5" s="65"/>
      <c r="D5" s="65"/>
      <c r="E5" s="61"/>
      <c r="F5" s="61"/>
      <c r="G5" s="61"/>
      <c r="H5" s="9" t="s">
        <v>13</v>
      </c>
      <c r="I5" s="11" t="s">
        <v>14</v>
      </c>
      <c r="J5" s="61"/>
      <c r="K5" s="61"/>
      <c r="L5" s="61"/>
      <c r="M5" s="63"/>
    </row>
    <row r="6" spans="1:13" ht="45">
      <c r="A6" s="3">
        <v>1</v>
      </c>
      <c r="B6" s="35" t="s">
        <v>133</v>
      </c>
      <c r="C6" s="36" t="s">
        <v>202</v>
      </c>
      <c r="D6" s="36" t="s">
        <v>285</v>
      </c>
      <c r="E6" s="67" t="s">
        <v>321</v>
      </c>
      <c r="F6" s="4">
        <v>7</v>
      </c>
      <c r="G6" s="34" t="s">
        <v>20</v>
      </c>
      <c r="H6" s="12">
        <v>59</v>
      </c>
      <c r="I6" s="12">
        <v>102</v>
      </c>
      <c r="J6" s="12"/>
      <c r="K6" s="12">
        <f>SUM(H6:J6)</f>
        <v>161</v>
      </c>
      <c r="L6" s="3" t="s">
        <v>289</v>
      </c>
      <c r="M6" s="19" t="s">
        <v>291</v>
      </c>
    </row>
    <row r="7" spans="1:13" ht="45">
      <c r="A7" s="3">
        <v>2</v>
      </c>
      <c r="B7" s="35" t="s">
        <v>286</v>
      </c>
      <c r="C7" s="36" t="s">
        <v>156</v>
      </c>
      <c r="D7" s="36" t="s">
        <v>147</v>
      </c>
      <c r="E7" s="67" t="s">
        <v>321</v>
      </c>
      <c r="F7" s="4">
        <v>7</v>
      </c>
      <c r="G7" s="34" t="s">
        <v>20</v>
      </c>
      <c r="H7" s="12">
        <v>71</v>
      </c>
      <c r="I7" s="12">
        <v>75</v>
      </c>
      <c r="J7" s="12"/>
      <c r="K7" s="12">
        <f>SUM(H7:J7)</f>
        <v>146</v>
      </c>
      <c r="L7" s="3" t="s">
        <v>290</v>
      </c>
      <c r="M7" s="19" t="s">
        <v>291</v>
      </c>
    </row>
    <row r="8" spans="1:13" ht="45">
      <c r="A8" s="3">
        <v>3</v>
      </c>
      <c r="B8" s="35" t="s">
        <v>287</v>
      </c>
      <c r="C8" s="36" t="s">
        <v>288</v>
      </c>
      <c r="D8" s="36" t="s">
        <v>234</v>
      </c>
      <c r="E8" s="67" t="s">
        <v>321</v>
      </c>
      <c r="F8" s="4">
        <v>7</v>
      </c>
      <c r="G8" s="34" t="s">
        <v>20</v>
      </c>
      <c r="H8" s="12">
        <v>54</v>
      </c>
      <c r="I8" s="12">
        <v>55</v>
      </c>
      <c r="J8" s="12"/>
      <c r="K8" s="12">
        <f>SUM(H8:J8)</f>
        <v>109</v>
      </c>
      <c r="L8" s="3" t="s">
        <v>290</v>
      </c>
      <c r="M8" s="19" t="s">
        <v>291</v>
      </c>
    </row>
    <row r="9" spans="1:13">
      <c r="A9" s="3"/>
      <c r="B9" s="19"/>
      <c r="C9" s="19"/>
      <c r="D9" s="19"/>
      <c r="E9" s="67"/>
      <c r="F9" s="4"/>
      <c r="G9" s="4"/>
      <c r="H9" s="12"/>
      <c r="I9" s="12"/>
      <c r="J9" s="12"/>
      <c r="K9" s="12"/>
      <c r="L9" s="19"/>
      <c r="M9" s="19"/>
    </row>
    <row r="10" spans="1:13" ht="60">
      <c r="A10" s="3">
        <v>1</v>
      </c>
      <c r="B10" s="35" t="s">
        <v>292</v>
      </c>
      <c r="C10" s="36" t="s">
        <v>293</v>
      </c>
      <c r="D10" s="36" t="s">
        <v>111</v>
      </c>
      <c r="E10" s="67" t="s">
        <v>320</v>
      </c>
      <c r="F10" s="4">
        <v>8</v>
      </c>
      <c r="G10" s="34" t="s">
        <v>20</v>
      </c>
      <c r="H10" s="12">
        <v>83</v>
      </c>
      <c r="I10" s="13">
        <v>112</v>
      </c>
      <c r="J10" s="12"/>
      <c r="K10" s="12">
        <f t="shared" ref="K10:K26" si="0">SUM(H10:J10)</f>
        <v>195</v>
      </c>
      <c r="L10" s="3" t="s">
        <v>319</v>
      </c>
      <c r="M10" s="19" t="s">
        <v>322</v>
      </c>
    </row>
    <row r="11" spans="1:13" ht="30">
      <c r="A11" s="3">
        <v>2</v>
      </c>
      <c r="B11" s="41" t="s">
        <v>294</v>
      </c>
      <c r="C11" s="42" t="s">
        <v>295</v>
      </c>
      <c r="D11" s="42" t="s">
        <v>296</v>
      </c>
      <c r="E11" s="67" t="s">
        <v>323</v>
      </c>
      <c r="F11" s="4">
        <v>8</v>
      </c>
      <c r="G11" s="34" t="s">
        <v>20</v>
      </c>
      <c r="H11" s="46">
        <v>69</v>
      </c>
      <c r="I11" s="46">
        <v>122</v>
      </c>
      <c r="J11" s="46"/>
      <c r="K11" s="12">
        <f t="shared" si="0"/>
        <v>191</v>
      </c>
      <c r="L11" s="3" t="s">
        <v>319</v>
      </c>
      <c r="M11" s="19" t="s">
        <v>324</v>
      </c>
    </row>
    <row r="12" spans="1:13" ht="45">
      <c r="A12" s="3">
        <v>3</v>
      </c>
      <c r="B12" s="39" t="s">
        <v>297</v>
      </c>
      <c r="C12" s="40" t="s">
        <v>63</v>
      </c>
      <c r="D12" s="40" t="s">
        <v>91</v>
      </c>
      <c r="E12" s="67" t="s">
        <v>325</v>
      </c>
      <c r="F12" s="4">
        <v>8</v>
      </c>
      <c r="G12" s="34" t="s">
        <v>20</v>
      </c>
      <c r="H12" s="12">
        <v>82</v>
      </c>
      <c r="I12" s="12">
        <v>101</v>
      </c>
      <c r="J12" s="12"/>
      <c r="K12" s="12">
        <f t="shared" si="0"/>
        <v>183</v>
      </c>
      <c r="L12" s="3" t="s">
        <v>289</v>
      </c>
      <c r="M12" s="19" t="s">
        <v>326</v>
      </c>
    </row>
    <row r="13" spans="1:13" ht="30">
      <c r="A13" s="3">
        <v>4</v>
      </c>
      <c r="B13" s="35" t="s">
        <v>298</v>
      </c>
      <c r="C13" s="36" t="s">
        <v>299</v>
      </c>
      <c r="D13" s="36" t="s">
        <v>111</v>
      </c>
      <c r="E13" s="67" t="s">
        <v>327</v>
      </c>
      <c r="F13" s="4">
        <v>8</v>
      </c>
      <c r="G13" s="34" t="s">
        <v>20</v>
      </c>
      <c r="H13" s="12">
        <v>72</v>
      </c>
      <c r="I13" s="12">
        <v>106</v>
      </c>
      <c r="J13" s="12"/>
      <c r="K13" s="12">
        <f t="shared" si="0"/>
        <v>178</v>
      </c>
      <c r="L13" s="3" t="s">
        <v>289</v>
      </c>
      <c r="M13" s="19" t="s">
        <v>328</v>
      </c>
    </row>
    <row r="14" spans="1:13" ht="30">
      <c r="A14" s="3">
        <v>5</v>
      </c>
      <c r="B14" s="35" t="s">
        <v>300</v>
      </c>
      <c r="C14" s="36" t="s">
        <v>95</v>
      </c>
      <c r="D14" s="36" t="s">
        <v>96</v>
      </c>
      <c r="E14" s="67" t="s">
        <v>323</v>
      </c>
      <c r="F14" s="4">
        <v>8</v>
      </c>
      <c r="G14" s="34" t="s">
        <v>20</v>
      </c>
      <c r="H14" s="12">
        <v>80</v>
      </c>
      <c r="I14" s="12">
        <v>92</v>
      </c>
      <c r="J14" s="12"/>
      <c r="K14" s="12">
        <f t="shared" si="0"/>
        <v>172</v>
      </c>
      <c r="L14" s="3" t="s">
        <v>289</v>
      </c>
      <c r="M14" s="19" t="s">
        <v>324</v>
      </c>
    </row>
    <row r="15" spans="1:13" ht="30">
      <c r="A15" s="3">
        <v>6</v>
      </c>
      <c r="B15" s="35" t="s">
        <v>301</v>
      </c>
      <c r="C15" s="36" t="s">
        <v>302</v>
      </c>
      <c r="D15" s="36" t="s">
        <v>127</v>
      </c>
      <c r="E15" s="67" t="s">
        <v>327</v>
      </c>
      <c r="F15" s="4">
        <v>8</v>
      </c>
      <c r="G15" s="34" t="s">
        <v>20</v>
      </c>
      <c r="H15" s="12">
        <v>84</v>
      </c>
      <c r="I15" s="12">
        <v>63</v>
      </c>
      <c r="J15" s="12"/>
      <c r="K15" s="12">
        <f t="shared" si="0"/>
        <v>147</v>
      </c>
      <c r="L15" s="3" t="s">
        <v>290</v>
      </c>
      <c r="M15" s="19" t="s">
        <v>328</v>
      </c>
    </row>
    <row r="16" spans="1:13" ht="45">
      <c r="A16" s="3">
        <v>7</v>
      </c>
      <c r="B16" s="35" t="s">
        <v>303</v>
      </c>
      <c r="C16" s="36" t="s">
        <v>188</v>
      </c>
      <c r="D16" s="36" t="s">
        <v>78</v>
      </c>
      <c r="E16" s="67" t="s">
        <v>325</v>
      </c>
      <c r="F16" s="4">
        <v>8</v>
      </c>
      <c r="G16" s="34" t="s">
        <v>20</v>
      </c>
      <c r="H16" s="12">
        <v>70</v>
      </c>
      <c r="I16" s="12">
        <v>74</v>
      </c>
      <c r="J16" s="12"/>
      <c r="K16" s="12">
        <f t="shared" si="0"/>
        <v>144</v>
      </c>
      <c r="L16" s="3" t="s">
        <v>290</v>
      </c>
      <c r="M16" s="19" t="s">
        <v>326</v>
      </c>
    </row>
    <row r="17" spans="1:13" ht="30">
      <c r="A17" s="3">
        <v>8</v>
      </c>
      <c r="B17" s="35" t="s">
        <v>304</v>
      </c>
      <c r="C17" s="36" t="s">
        <v>80</v>
      </c>
      <c r="D17" s="36" t="s">
        <v>305</v>
      </c>
      <c r="E17" s="67" t="s">
        <v>323</v>
      </c>
      <c r="F17" s="4">
        <v>8</v>
      </c>
      <c r="G17" s="34" t="s">
        <v>20</v>
      </c>
      <c r="H17" s="12">
        <v>73</v>
      </c>
      <c r="I17" s="12">
        <v>65</v>
      </c>
      <c r="J17" s="12"/>
      <c r="K17" s="12">
        <f t="shared" si="0"/>
        <v>138</v>
      </c>
      <c r="L17" s="3" t="s">
        <v>290</v>
      </c>
      <c r="M17" s="19" t="s">
        <v>324</v>
      </c>
    </row>
    <row r="18" spans="1:13" ht="30">
      <c r="A18" s="3">
        <v>9</v>
      </c>
      <c r="B18" s="35" t="s">
        <v>154</v>
      </c>
      <c r="C18" s="36" t="s">
        <v>306</v>
      </c>
      <c r="D18" s="36" t="s">
        <v>33</v>
      </c>
      <c r="E18" s="67" t="s">
        <v>323</v>
      </c>
      <c r="F18" s="4">
        <v>8</v>
      </c>
      <c r="G18" s="34" t="s">
        <v>20</v>
      </c>
      <c r="H18" s="12">
        <v>65</v>
      </c>
      <c r="I18" s="12">
        <v>71</v>
      </c>
      <c r="J18" s="12"/>
      <c r="K18" s="12">
        <f t="shared" si="0"/>
        <v>136</v>
      </c>
      <c r="L18" s="3" t="s">
        <v>290</v>
      </c>
      <c r="M18" s="19" t="s">
        <v>324</v>
      </c>
    </row>
    <row r="19" spans="1:13" ht="60">
      <c r="A19" s="3">
        <v>10</v>
      </c>
      <c r="B19" s="35" t="s">
        <v>307</v>
      </c>
      <c r="C19" s="36" t="s">
        <v>59</v>
      </c>
      <c r="D19" s="36" t="s">
        <v>44</v>
      </c>
      <c r="E19" s="67" t="s">
        <v>320</v>
      </c>
      <c r="F19" s="4">
        <v>8</v>
      </c>
      <c r="G19" s="34" t="s">
        <v>20</v>
      </c>
      <c r="H19" s="15">
        <v>66</v>
      </c>
      <c r="I19" s="43">
        <v>65</v>
      </c>
      <c r="J19" s="15"/>
      <c r="K19" s="12">
        <f t="shared" si="0"/>
        <v>131</v>
      </c>
      <c r="L19" s="3" t="s">
        <v>290</v>
      </c>
      <c r="M19" s="19" t="s">
        <v>322</v>
      </c>
    </row>
    <row r="20" spans="1:13" ht="45">
      <c r="A20" s="3">
        <v>11</v>
      </c>
      <c r="B20" s="35" t="s">
        <v>308</v>
      </c>
      <c r="C20" s="36" t="s">
        <v>309</v>
      </c>
      <c r="D20" s="36" t="s">
        <v>24</v>
      </c>
      <c r="E20" s="67" t="s">
        <v>329</v>
      </c>
      <c r="F20" s="4">
        <v>8</v>
      </c>
      <c r="G20" s="34" t="s">
        <v>20</v>
      </c>
      <c r="H20" s="12">
        <v>68</v>
      </c>
      <c r="I20" s="12">
        <v>55</v>
      </c>
      <c r="J20" s="12"/>
      <c r="K20" s="12">
        <f t="shared" si="0"/>
        <v>123</v>
      </c>
      <c r="L20" s="3" t="s">
        <v>290</v>
      </c>
      <c r="M20" s="19" t="s">
        <v>330</v>
      </c>
    </row>
    <row r="21" spans="1:13" ht="30">
      <c r="A21" s="3">
        <v>12</v>
      </c>
      <c r="B21" s="35" t="s">
        <v>310</v>
      </c>
      <c r="C21" s="36" t="s">
        <v>75</v>
      </c>
      <c r="D21" s="36" t="s">
        <v>44</v>
      </c>
      <c r="E21" s="67" t="s">
        <v>323</v>
      </c>
      <c r="F21" s="4">
        <v>8</v>
      </c>
      <c r="G21" s="34" t="s">
        <v>20</v>
      </c>
      <c r="H21" s="12">
        <v>43</v>
      </c>
      <c r="I21" s="12">
        <v>78</v>
      </c>
      <c r="J21" s="12"/>
      <c r="K21" s="12">
        <f t="shared" si="0"/>
        <v>121</v>
      </c>
      <c r="L21" s="3" t="s">
        <v>290</v>
      </c>
      <c r="M21" s="19" t="s">
        <v>324</v>
      </c>
    </row>
    <row r="22" spans="1:13" ht="30">
      <c r="A22" s="3">
        <v>13</v>
      </c>
      <c r="B22" s="35" t="s">
        <v>311</v>
      </c>
      <c r="C22" s="36" t="s">
        <v>43</v>
      </c>
      <c r="D22" s="36" t="s">
        <v>312</v>
      </c>
      <c r="E22" s="67" t="s">
        <v>327</v>
      </c>
      <c r="F22" s="4">
        <v>8</v>
      </c>
      <c r="G22" s="34" t="s">
        <v>20</v>
      </c>
      <c r="H22" s="12">
        <v>64</v>
      </c>
      <c r="I22" s="12">
        <v>51</v>
      </c>
      <c r="J22" s="12"/>
      <c r="K22" s="12">
        <f t="shared" si="0"/>
        <v>115</v>
      </c>
      <c r="L22" s="3" t="s">
        <v>290</v>
      </c>
      <c r="M22" s="19" t="s">
        <v>328</v>
      </c>
    </row>
    <row r="23" spans="1:13" ht="45">
      <c r="A23" s="3">
        <v>14</v>
      </c>
      <c r="B23" s="35" t="s">
        <v>313</v>
      </c>
      <c r="C23" s="36" t="s">
        <v>80</v>
      </c>
      <c r="D23" s="36" t="s">
        <v>33</v>
      </c>
      <c r="E23" s="67" t="s">
        <v>329</v>
      </c>
      <c r="F23" s="4">
        <v>8</v>
      </c>
      <c r="G23" s="34" t="s">
        <v>20</v>
      </c>
      <c r="H23" s="12">
        <v>62</v>
      </c>
      <c r="I23" s="12">
        <v>46</v>
      </c>
      <c r="J23" s="12"/>
      <c r="K23" s="12">
        <f t="shared" si="0"/>
        <v>108</v>
      </c>
      <c r="L23" s="3" t="s">
        <v>290</v>
      </c>
      <c r="M23" s="19" t="s">
        <v>330</v>
      </c>
    </row>
    <row r="24" spans="1:13" ht="45">
      <c r="A24" s="3">
        <v>15</v>
      </c>
      <c r="B24" s="35" t="s">
        <v>314</v>
      </c>
      <c r="C24" s="36" t="s">
        <v>249</v>
      </c>
      <c r="D24" s="36" t="s">
        <v>44</v>
      </c>
      <c r="E24" s="67" t="s">
        <v>325</v>
      </c>
      <c r="F24" s="4">
        <v>8</v>
      </c>
      <c r="G24" s="34" t="s">
        <v>20</v>
      </c>
      <c r="H24" s="12">
        <v>59</v>
      </c>
      <c r="I24" s="12">
        <v>36</v>
      </c>
      <c r="J24" s="12"/>
      <c r="K24" s="12">
        <f t="shared" si="0"/>
        <v>95</v>
      </c>
      <c r="L24" s="3" t="s">
        <v>290</v>
      </c>
      <c r="M24" s="19" t="s">
        <v>326</v>
      </c>
    </row>
    <row r="25" spans="1:13" ht="30">
      <c r="A25" s="3">
        <v>16</v>
      </c>
      <c r="B25" s="37" t="s">
        <v>315</v>
      </c>
      <c r="C25" s="38" t="s">
        <v>17</v>
      </c>
      <c r="D25" s="38" t="s">
        <v>316</v>
      </c>
      <c r="E25" s="67" t="s">
        <v>327</v>
      </c>
      <c r="F25" s="4">
        <v>8</v>
      </c>
      <c r="G25" s="34" t="s">
        <v>20</v>
      </c>
      <c r="H25" s="13">
        <v>56</v>
      </c>
      <c r="I25" s="13">
        <v>38</v>
      </c>
      <c r="J25" s="13"/>
      <c r="K25" s="13">
        <f t="shared" si="0"/>
        <v>94</v>
      </c>
      <c r="L25" s="45" t="s">
        <v>290</v>
      </c>
      <c r="M25" s="19" t="s">
        <v>328</v>
      </c>
    </row>
    <row r="26" spans="1:13" ht="45">
      <c r="A26" s="3">
        <v>17</v>
      </c>
      <c r="B26" s="35" t="s">
        <v>317</v>
      </c>
      <c r="C26" s="36" t="s">
        <v>318</v>
      </c>
      <c r="D26" s="36" t="s">
        <v>27</v>
      </c>
      <c r="E26" s="67" t="s">
        <v>325</v>
      </c>
      <c r="F26" s="4">
        <v>8</v>
      </c>
      <c r="G26" s="34" t="s">
        <v>20</v>
      </c>
      <c r="H26" s="12">
        <v>50</v>
      </c>
      <c r="I26" s="13">
        <v>34</v>
      </c>
      <c r="J26" s="12"/>
      <c r="K26" s="12">
        <f t="shared" si="0"/>
        <v>84</v>
      </c>
      <c r="L26" s="45" t="s">
        <v>290</v>
      </c>
      <c r="M26" s="19" t="s">
        <v>326</v>
      </c>
    </row>
    <row r="27" spans="1:13">
      <c r="A27" s="3"/>
      <c r="B27" s="19"/>
      <c r="C27" s="19"/>
      <c r="D27" s="19"/>
      <c r="E27" s="67"/>
      <c r="F27" s="4"/>
      <c r="G27" s="4"/>
      <c r="H27" s="12"/>
      <c r="I27" s="12"/>
      <c r="J27" s="12"/>
      <c r="K27" s="12"/>
      <c r="L27" s="19"/>
      <c r="M27" s="19"/>
    </row>
    <row r="28" spans="1:13" ht="30">
      <c r="A28" s="3">
        <v>1</v>
      </c>
      <c r="B28" s="35" t="s">
        <v>331</v>
      </c>
      <c r="C28" s="40" t="s">
        <v>249</v>
      </c>
      <c r="D28" s="40" t="s">
        <v>96</v>
      </c>
      <c r="E28" s="67" t="s">
        <v>327</v>
      </c>
      <c r="F28" s="4">
        <v>9</v>
      </c>
      <c r="G28" s="4">
        <v>9</v>
      </c>
      <c r="H28" s="26">
        <v>88</v>
      </c>
      <c r="I28" s="26">
        <v>130</v>
      </c>
      <c r="J28" s="12"/>
      <c r="K28" s="13">
        <v>218</v>
      </c>
      <c r="L28" s="19" t="s">
        <v>319</v>
      </c>
      <c r="M28" s="19" t="s">
        <v>328</v>
      </c>
    </row>
    <row r="29" spans="1:13" ht="60">
      <c r="A29" s="3">
        <v>2</v>
      </c>
      <c r="B29" s="35" t="s">
        <v>332</v>
      </c>
      <c r="C29" s="40" t="s">
        <v>333</v>
      </c>
      <c r="D29" s="40" t="s">
        <v>44</v>
      </c>
      <c r="E29" s="67" t="s">
        <v>320</v>
      </c>
      <c r="F29" s="4">
        <v>9</v>
      </c>
      <c r="G29" s="4">
        <v>9</v>
      </c>
      <c r="H29" s="26">
        <v>85</v>
      </c>
      <c r="I29" s="26">
        <v>130</v>
      </c>
      <c r="J29" s="12"/>
      <c r="K29" s="12">
        <v>215</v>
      </c>
      <c r="L29" s="19" t="s">
        <v>319</v>
      </c>
      <c r="M29" s="19" t="s">
        <v>322</v>
      </c>
    </row>
    <row r="30" spans="1:13" ht="45">
      <c r="A30" s="3">
        <v>3</v>
      </c>
      <c r="B30" s="35" t="s">
        <v>334</v>
      </c>
      <c r="C30" s="40" t="s">
        <v>268</v>
      </c>
      <c r="D30" s="40" t="s">
        <v>335</v>
      </c>
      <c r="E30" s="67" t="s">
        <v>321</v>
      </c>
      <c r="F30" s="4">
        <v>9</v>
      </c>
      <c r="G30" s="4">
        <v>9</v>
      </c>
      <c r="H30" s="26">
        <v>85</v>
      </c>
      <c r="I30" s="26">
        <v>130</v>
      </c>
      <c r="J30" s="12"/>
      <c r="K30" s="12">
        <v>215</v>
      </c>
      <c r="L30" s="44" t="s">
        <v>319</v>
      </c>
      <c r="M30" s="19" t="s">
        <v>291</v>
      </c>
    </row>
    <row r="31" spans="1:13" ht="30">
      <c r="A31" s="3">
        <v>4</v>
      </c>
      <c r="B31" s="35" t="s">
        <v>336</v>
      </c>
      <c r="C31" s="40" t="s">
        <v>302</v>
      </c>
      <c r="D31" s="40" t="s">
        <v>238</v>
      </c>
      <c r="E31" s="67" t="s">
        <v>327</v>
      </c>
      <c r="F31" s="4">
        <v>9</v>
      </c>
      <c r="G31" s="4">
        <v>9</v>
      </c>
      <c r="H31" s="26">
        <v>91</v>
      </c>
      <c r="I31" s="26">
        <v>124</v>
      </c>
      <c r="J31" s="12"/>
      <c r="K31" s="13">
        <v>215</v>
      </c>
      <c r="L31" s="44" t="s">
        <v>319</v>
      </c>
      <c r="M31" s="19" t="s">
        <v>328</v>
      </c>
    </row>
    <row r="32" spans="1:13" ht="45">
      <c r="A32" s="3">
        <v>5</v>
      </c>
      <c r="B32" s="35" t="s">
        <v>337</v>
      </c>
      <c r="C32" s="40" t="s">
        <v>338</v>
      </c>
      <c r="D32" s="40" t="s">
        <v>33</v>
      </c>
      <c r="E32" s="67" t="s">
        <v>329</v>
      </c>
      <c r="F32" s="4">
        <v>9</v>
      </c>
      <c r="G32" s="4">
        <v>9</v>
      </c>
      <c r="H32" s="26">
        <v>91</v>
      </c>
      <c r="I32" s="26">
        <v>94</v>
      </c>
      <c r="J32" s="12"/>
      <c r="K32" s="12">
        <v>185</v>
      </c>
      <c r="L32" s="44" t="s">
        <v>289</v>
      </c>
      <c r="M32" s="19" t="s">
        <v>366</v>
      </c>
    </row>
    <row r="33" spans="1:13" ht="60">
      <c r="A33" s="3">
        <v>6</v>
      </c>
      <c r="B33" s="35" t="s">
        <v>339</v>
      </c>
      <c r="C33" s="40" t="s">
        <v>80</v>
      </c>
      <c r="D33" s="40" t="s">
        <v>27</v>
      </c>
      <c r="E33" s="67" t="s">
        <v>320</v>
      </c>
      <c r="F33" s="4">
        <v>9</v>
      </c>
      <c r="G33" s="4">
        <v>9</v>
      </c>
      <c r="H33" s="26">
        <v>58</v>
      </c>
      <c r="I33" s="26">
        <v>125</v>
      </c>
      <c r="J33" s="12"/>
      <c r="K33" s="13">
        <v>183</v>
      </c>
      <c r="L33" s="44" t="s">
        <v>289</v>
      </c>
      <c r="M33" s="19" t="s">
        <v>322</v>
      </c>
    </row>
    <row r="34" spans="1:13" ht="60">
      <c r="A34" s="3">
        <v>7</v>
      </c>
      <c r="B34" s="35" t="s">
        <v>340</v>
      </c>
      <c r="C34" s="40" t="s">
        <v>341</v>
      </c>
      <c r="D34" s="40" t="s">
        <v>33</v>
      </c>
      <c r="E34" s="67" t="s">
        <v>320</v>
      </c>
      <c r="F34" s="4">
        <v>9</v>
      </c>
      <c r="G34" s="4">
        <v>9</v>
      </c>
      <c r="H34" s="26">
        <v>78</v>
      </c>
      <c r="I34" s="26">
        <v>105</v>
      </c>
      <c r="J34" s="12"/>
      <c r="K34" s="12">
        <v>183</v>
      </c>
      <c r="L34" s="44" t="s">
        <v>289</v>
      </c>
      <c r="M34" s="19" t="s">
        <v>322</v>
      </c>
    </row>
    <row r="35" spans="1:13" ht="30">
      <c r="A35" s="3">
        <v>8</v>
      </c>
      <c r="B35" s="35" t="s">
        <v>342</v>
      </c>
      <c r="C35" s="40" t="s">
        <v>80</v>
      </c>
      <c r="D35" s="40" t="s">
        <v>33</v>
      </c>
      <c r="E35" s="67" t="s">
        <v>327</v>
      </c>
      <c r="F35" s="4">
        <v>9</v>
      </c>
      <c r="G35" s="4">
        <v>9</v>
      </c>
      <c r="H35" s="26">
        <v>68</v>
      </c>
      <c r="I35" s="26">
        <v>110</v>
      </c>
      <c r="J35" s="12"/>
      <c r="K35" s="12">
        <v>178</v>
      </c>
      <c r="L35" s="44" t="s">
        <v>290</v>
      </c>
      <c r="M35" s="19" t="s">
        <v>328</v>
      </c>
    </row>
    <row r="36" spans="1:13" ht="45">
      <c r="A36" s="3">
        <v>9</v>
      </c>
      <c r="B36" s="35" t="s">
        <v>343</v>
      </c>
      <c r="C36" s="36" t="s">
        <v>56</v>
      </c>
      <c r="D36" s="36" t="s">
        <v>272</v>
      </c>
      <c r="E36" s="67" t="s">
        <v>321</v>
      </c>
      <c r="F36" s="4">
        <v>9</v>
      </c>
      <c r="G36" s="4">
        <v>9</v>
      </c>
      <c r="H36" s="12">
        <v>58</v>
      </c>
      <c r="I36" s="12">
        <v>100</v>
      </c>
      <c r="J36" s="12"/>
      <c r="K36" s="12">
        <v>158</v>
      </c>
      <c r="L36" s="44" t="s">
        <v>290</v>
      </c>
      <c r="M36" s="19" t="s">
        <v>291</v>
      </c>
    </row>
    <row r="37" spans="1:13" ht="60">
      <c r="A37" s="3">
        <v>10</v>
      </c>
      <c r="B37" s="35" t="s">
        <v>344</v>
      </c>
      <c r="C37" s="36" t="s">
        <v>80</v>
      </c>
      <c r="D37" s="36" t="s">
        <v>312</v>
      </c>
      <c r="E37" s="67" t="s">
        <v>320</v>
      </c>
      <c r="F37" s="4">
        <v>9</v>
      </c>
      <c r="G37" s="4">
        <v>9</v>
      </c>
      <c r="H37" s="12">
        <v>52</v>
      </c>
      <c r="I37" s="12">
        <v>104</v>
      </c>
      <c r="J37" s="12"/>
      <c r="K37" s="12">
        <v>156</v>
      </c>
      <c r="L37" s="19" t="s">
        <v>290</v>
      </c>
      <c r="M37" s="19" t="s">
        <v>322</v>
      </c>
    </row>
    <row r="38" spans="1:13" ht="30">
      <c r="A38" s="3">
        <v>11</v>
      </c>
      <c r="B38" s="35" t="s">
        <v>345</v>
      </c>
      <c r="C38" s="36" t="s">
        <v>346</v>
      </c>
      <c r="D38" s="36" t="s">
        <v>153</v>
      </c>
      <c r="E38" s="67" t="s">
        <v>327</v>
      </c>
      <c r="F38" s="4">
        <v>9</v>
      </c>
      <c r="G38" s="4">
        <v>9</v>
      </c>
      <c r="H38" s="12">
        <v>51</v>
      </c>
      <c r="I38" s="12">
        <v>100</v>
      </c>
      <c r="J38" s="12"/>
      <c r="K38" s="12">
        <v>151</v>
      </c>
      <c r="L38" s="19" t="s">
        <v>290</v>
      </c>
      <c r="M38" s="19" t="s">
        <v>328</v>
      </c>
    </row>
    <row r="39" spans="1:13" ht="45">
      <c r="A39" s="3">
        <v>12</v>
      </c>
      <c r="B39" s="35" t="s">
        <v>347</v>
      </c>
      <c r="C39" s="36" t="s">
        <v>63</v>
      </c>
      <c r="D39" s="36" t="s">
        <v>211</v>
      </c>
      <c r="E39" s="67" t="s">
        <v>329</v>
      </c>
      <c r="F39" s="4">
        <v>9</v>
      </c>
      <c r="G39" s="4">
        <v>9</v>
      </c>
      <c r="H39" s="12">
        <v>51</v>
      </c>
      <c r="I39" s="12">
        <v>98</v>
      </c>
      <c r="J39" s="12"/>
      <c r="K39" s="12">
        <v>149</v>
      </c>
      <c r="L39" s="19" t="s">
        <v>290</v>
      </c>
      <c r="M39" s="19" t="s">
        <v>366</v>
      </c>
    </row>
    <row r="40" spans="1:13" ht="60">
      <c r="A40" s="3">
        <v>13</v>
      </c>
      <c r="B40" s="35" t="s">
        <v>348</v>
      </c>
      <c r="C40" s="36" t="s">
        <v>346</v>
      </c>
      <c r="D40" s="36" t="s">
        <v>149</v>
      </c>
      <c r="E40" s="67" t="s">
        <v>320</v>
      </c>
      <c r="F40" s="4">
        <v>9</v>
      </c>
      <c r="G40" s="4">
        <v>9</v>
      </c>
      <c r="H40" s="12">
        <v>68</v>
      </c>
      <c r="I40" s="12">
        <v>80</v>
      </c>
      <c r="J40" s="12"/>
      <c r="K40" s="12">
        <v>148</v>
      </c>
      <c r="L40" s="19" t="s">
        <v>290</v>
      </c>
      <c r="M40" s="19" t="s">
        <v>322</v>
      </c>
    </row>
    <row r="41" spans="1:13" ht="60">
      <c r="A41" s="3">
        <v>14</v>
      </c>
      <c r="B41" s="35" t="s">
        <v>349</v>
      </c>
      <c r="C41" s="36" t="s">
        <v>75</v>
      </c>
      <c r="D41" s="36" t="s">
        <v>96</v>
      </c>
      <c r="E41" s="67" t="s">
        <v>320</v>
      </c>
      <c r="F41" s="4">
        <v>9</v>
      </c>
      <c r="G41" s="4">
        <v>9</v>
      </c>
      <c r="H41" s="12">
        <v>36</v>
      </c>
      <c r="I41" s="12">
        <v>110</v>
      </c>
      <c r="J41" s="12"/>
      <c r="K41" s="12">
        <v>146</v>
      </c>
      <c r="L41" s="19" t="s">
        <v>290</v>
      </c>
      <c r="M41" s="19" t="s">
        <v>322</v>
      </c>
    </row>
    <row r="42" spans="1:13" ht="45">
      <c r="A42" s="3">
        <v>15</v>
      </c>
      <c r="B42" s="35" t="s">
        <v>350</v>
      </c>
      <c r="C42" s="36" t="s">
        <v>151</v>
      </c>
      <c r="D42" s="36" t="s">
        <v>351</v>
      </c>
      <c r="E42" s="67" t="s">
        <v>325</v>
      </c>
      <c r="F42" s="4">
        <v>9</v>
      </c>
      <c r="G42" s="4">
        <v>9</v>
      </c>
      <c r="H42" s="12">
        <v>59</v>
      </c>
      <c r="I42" s="12">
        <v>79</v>
      </c>
      <c r="J42" s="12"/>
      <c r="K42" s="12">
        <v>138</v>
      </c>
      <c r="L42" s="19" t="s">
        <v>290</v>
      </c>
      <c r="M42" s="19" t="s">
        <v>326</v>
      </c>
    </row>
    <row r="43" spans="1:13" ht="30">
      <c r="A43" s="3">
        <v>16</v>
      </c>
      <c r="B43" s="35" t="s">
        <v>352</v>
      </c>
      <c r="C43" s="36" t="s">
        <v>80</v>
      </c>
      <c r="D43" s="36" t="s">
        <v>44</v>
      </c>
      <c r="E43" s="67" t="s">
        <v>323</v>
      </c>
      <c r="F43" s="4">
        <v>9</v>
      </c>
      <c r="G43" s="4">
        <v>9</v>
      </c>
      <c r="H43" s="12">
        <v>59</v>
      </c>
      <c r="I43" s="12">
        <v>69</v>
      </c>
      <c r="J43" s="12"/>
      <c r="K43" s="12">
        <v>128</v>
      </c>
      <c r="L43" s="19" t="s">
        <v>290</v>
      </c>
      <c r="M43" s="19" t="s">
        <v>324</v>
      </c>
    </row>
    <row r="44" spans="1:13" ht="45">
      <c r="A44" s="3">
        <v>17</v>
      </c>
      <c r="B44" s="35" t="s">
        <v>353</v>
      </c>
      <c r="C44" s="36" t="s">
        <v>354</v>
      </c>
      <c r="D44" s="36" t="s">
        <v>78</v>
      </c>
      <c r="E44" s="67" t="s">
        <v>329</v>
      </c>
      <c r="F44" s="4">
        <v>9</v>
      </c>
      <c r="G44" s="4">
        <v>9</v>
      </c>
      <c r="H44" s="12">
        <v>45</v>
      </c>
      <c r="I44" s="12">
        <v>81</v>
      </c>
      <c r="J44" s="12"/>
      <c r="K44" s="12">
        <v>126</v>
      </c>
      <c r="L44" s="19" t="s">
        <v>290</v>
      </c>
      <c r="M44" s="19" t="s">
        <v>366</v>
      </c>
    </row>
    <row r="45" spans="1:13" ht="45">
      <c r="A45" s="3">
        <v>18</v>
      </c>
      <c r="B45" s="35" t="s">
        <v>355</v>
      </c>
      <c r="C45" s="36" t="s">
        <v>356</v>
      </c>
      <c r="D45" s="36" t="s">
        <v>357</v>
      </c>
      <c r="E45" s="67" t="s">
        <v>329</v>
      </c>
      <c r="F45" s="4">
        <v>9</v>
      </c>
      <c r="G45" s="4">
        <v>9</v>
      </c>
      <c r="H45" s="12">
        <v>46</v>
      </c>
      <c r="I45" s="12">
        <v>59</v>
      </c>
      <c r="J45" s="12"/>
      <c r="K45" s="12">
        <v>105</v>
      </c>
      <c r="L45" s="19" t="s">
        <v>290</v>
      </c>
      <c r="M45" s="19" t="s">
        <v>366</v>
      </c>
    </row>
    <row r="46" spans="1:13" ht="45">
      <c r="A46" s="3">
        <v>19</v>
      </c>
      <c r="B46" s="35" t="s">
        <v>358</v>
      </c>
      <c r="C46" s="36" t="s">
        <v>359</v>
      </c>
      <c r="D46" s="36" t="s">
        <v>211</v>
      </c>
      <c r="E46" s="67" t="s">
        <v>329</v>
      </c>
      <c r="F46" s="4">
        <v>9</v>
      </c>
      <c r="G46" s="4">
        <v>9</v>
      </c>
      <c r="H46" s="12">
        <v>55</v>
      </c>
      <c r="I46" s="12">
        <v>41</v>
      </c>
      <c r="J46" s="12"/>
      <c r="K46" s="12">
        <v>96</v>
      </c>
      <c r="L46" s="19" t="s">
        <v>290</v>
      </c>
      <c r="M46" s="19" t="s">
        <v>366</v>
      </c>
    </row>
    <row r="47" spans="1:13" ht="45">
      <c r="A47" s="3">
        <v>20</v>
      </c>
      <c r="B47" s="35" t="s">
        <v>360</v>
      </c>
      <c r="C47" s="36" t="s">
        <v>90</v>
      </c>
      <c r="D47" s="36" t="s">
        <v>361</v>
      </c>
      <c r="E47" s="67" t="s">
        <v>367</v>
      </c>
      <c r="F47" s="4">
        <v>9</v>
      </c>
      <c r="G47" s="4">
        <v>9</v>
      </c>
      <c r="H47" s="12">
        <v>80</v>
      </c>
      <c r="I47" s="12">
        <v>0</v>
      </c>
      <c r="J47" s="12"/>
      <c r="K47" s="12">
        <v>80</v>
      </c>
      <c r="L47" s="19" t="s">
        <v>290</v>
      </c>
      <c r="M47" s="19" t="s">
        <v>368</v>
      </c>
    </row>
    <row r="48" spans="1:13" ht="45">
      <c r="A48" s="3">
        <v>21</v>
      </c>
      <c r="B48" s="35" t="s">
        <v>362</v>
      </c>
      <c r="C48" s="36" t="s">
        <v>363</v>
      </c>
      <c r="D48" s="36" t="s">
        <v>64</v>
      </c>
      <c r="E48" s="67" t="s">
        <v>325</v>
      </c>
      <c r="F48" s="4">
        <v>9</v>
      </c>
      <c r="G48" s="4">
        <v>9</v>
      </c>
      <c r="H48" s="12">
        <v>28</v>
      </c>
      <c r="I48" s="12">
        <v>47</v>
      </c>
      <c r="J48" s="12"/>
      <c r="K48" s="12">
        <v>75</v>
      </c>
      <c r="L48" s="19" t="s">
        <v>290</v>
      </c>
      <c r="M48" s="19" t="s">
        <v>326</v>
      </c>
    </row>
    <row r="49" spans="1:13" ht="45">
      <c r="A49" s="3">
        <v>22</v>
      </c>
      <c r="B49" s="35" t="s">
        <v>364</v>
      </c>
      <c r="C49" s="36" t="s">
        <v>26</v>
      </c>
      <c r="D49" s="36" t="s">
        <v>33</v>
      </c>
      <c r="E49" s="67" t="s">
        <v>329</v>
      </c>
      <c r="F49" s="4">
        <v>9</v>
      </c>
      <c r="G49" s="4">
        <v>9</v>
      </c>
      <c r="H49" s="12">
        <v>54</v>
      </c>
      <c r="I49" s="12">
        <v>0</v>
      </c>
      <c r="J49" s="12"/>
      <c r="K49" s="12">
        <v>54</v>
      </c>
      <c r="L49" s="19" t="s">
        <v>290</v>
      </c>
      <c r="M49" s="19" t="s">
        <v>366</v>
      </c>
    </row>
    <row r="50" spans="1:13" ht="30">
      <c r="A50" s="3">
        <v>23</v>
      </c>
      <c r="B50" s="35" t="s">
        <v>365</v>
      </c>
      <c r="C50" s="36" t="s">
        <v>274</v>
      </c>
      <c r="D50" s="36" t="s">
        <v>69</v>
      </c>
      <c r="E50" s="67" t="s">
        <v>323</v>
      </c>
      <c r="F50" s="4">
        <v>9</v>
      </c>
      <c r="G50" s="4">
        <v>9</v>
      </c>
      <c r="H50" s="12">
        <v>50</v>
      </c>
      <c r="I50" s="12">
        <v>0</v>
      </c>
      <c r="J50" s="12"/>
      <c r="K50" s="12">
        <v>50</v>
      </c>
      <c r="L50" s="19" t="s">
        <v>290</v>
      </c>
      <c r="M50" s="19" t="s">
        <v>324</v>
      </c>
    </row>
    <row r="51" spans="1:13">
      <c r="A51" s="3"/>
      <c r="B51" s="19"/>
      <c r="C51" s="19"/>
      <c r="D51" s="19"/>
      <c r="E51" s="67"/>
      <c r="F51" s="4"/>
      <c r="G51" s="4"/>
      <c r="H51" s="12"/>
      <c r="I51" s="12"/>
      <c r="J51" s="12"/>
      <c r="K51" s="12"/>
      <c r="L51" s="19"/>
      <c r="M51" s="19"/>
    </row>
    <row r="52" spans="1:13" ht="30">
      <c r="A52" s="3">
        <v>1</v>
      </c>
      <c r="B52" s="19" t="s">
        <v>369</v>
      </c>
      <c r="C52" s="19" t="s">
        <v>41</v>
      </c>
      <c r="D52" s="19" t="s">
        <v>272</v>
      </c>
      <c r="E52" s="67" t="s">
        <v>327</v>
      </c>
      <c r="F52" s="4">
        <v>10</v>
      </c>
      <c r="G52" s="34" t="s">
        <v>116</v>
      </c>
      <c r="H52" s="12">
        <v>68</v>
      </c>
      <c r="I52" s="12">
        <v>144</v>
      </c>
      <c r="J52" s="12"/>
      <c r="K52" s="12">
        <v>212</v>
      </c>
      <c r="L52" s="19" t="s">
        <v>319</v>
      </c>
      <c r="M52" s="19" t="s">
        <v>328</v>
      </c>
    </row>
    <row r="53" spans="1:13" ht="30">
      <c r="A53" s="3">
        <v>2</v>
      </c>
      <c r="B53" s="35" t="s">
        <v>370</v>
      </c>
      <c r="C53" s="40" t="s">
        <v>197</v>
      </c>
      <c r="D53" s="40" t="s">
        <v>257</v>
      </c>
      <c r="E53" s="67" t="s">
        <v>327</v>
      </c>
      <c r="F53" s="4">
        <v>10</v>
      </c>
      <c r="G53" s="34" t="s">
        <v>116</v>
      </c>
      <c r="H53" s="26">
        <v>84</v>
      </c>
      <c r="I53" s="26">
        <v>104</v>
      </c>
      <c r="J53" s="26"/>
      <c r="K53" s="26">
        <f t="shared" ref="K53:K80" si="1">SUM(H53:J53)</f>
        <v>188</v>
      </c>
      <c r="L53" s="19" t="s">
        <v>433</v>
      </c>
      <c r="M53" s="19" t="s">
        <v>328</v>
      </c>
    </row>
    <row r="54" spans="1:13" ht="30">
      <c r="A54" s="3">
        <v>3</v>
      </c>
      <c r="B54" s="35" t="s">
        <v>371</v>
      </c>
      <c r="C54" s="40" t="s">
        <v>162</v>
      </c>
      <c r="D54" s="40" t="s">
        <v>372</v>
      </c>
      <c r="E54" s="67" t="s">
        <v>327</v>
      </c>
      <c r="F54" s="4">
        <v>10</v>
      </c>
      <c r="G54" s="34" t="s">
        <v>116</v>
      </c>
      <c r="H54" s="26">
        <v>78</v>
      </c>
      <c r="I54" s="26">
        <v>104</v>
      </c>
      <c r="J54" s="26"/>
      <c r="K54" s="26">
        <f t="shared" si="1"/>
        <v>182</v>
      </c>
      <c r="L54" s="19" t="s">
        <v>433</v>
      </c>
      <c r="M54" s="67" t="s">
        <v>328</v>
      </c>
    </row>
    <row r="55" spans="1:13" ht="45">
      <c r="A55" s="75">
        <v>4</v>
      </c>
      <c r="B55" s="35" t="s">
        <v>373</v>
      </c>
      <c r="C55" s="40" t="s">
        <v>374</v>
      </c>
      <c r="D55" s="40" t="s">
        <v>111</v>
      </c>
      <c r="E55" s="67" t="s">
        <v>321</v>
      </c>
      <c r="F55" s="4">
        <v>10</v>
      </c>
      <c r="G55" s="34" t="s">
        <v>116</v>
      </c>
      <c r="H55" s="26">
        <v>76</v>
      </c>
      <c r="I55" s="26">
        <v>105</v>
      </c>
      <c r="J55" s="26"/>
      <c r="K55" s="26">
        <f t="shared" si="1"/>
        <v>181</v>
      </c>
      <c r="L55" s="19" t="s">
        <v>433</v>
      </c>
      <c r="M55" s="19" t="s">
        <v>291</v>
      </c>
    </row>
    <row r="56" spans="1:13" ht="30">
      <c r="A56" s="3">
        <v>5</v>
      </c>
      <c r="B56" s="35" t="s">
        <v>375</v>
      </c>
      <c r="C56" s="40" t="s">
        <v>156</v>
      </c>
      <c r="D56" s="40" t="s">
        <v>176</v>
      </c>
      <c r="E56" s="67" t="s">
        <v>323</v>
      </c>
      <c r="F56" s="4">
        <v>10</v>
      </c>
      <c r="G56" s="34" t="s">
        <v>116</v>
      </c>
      <c r="H56" s="26">
        <v>79</v>
      </c>
      <c r="I56" s="26">
        <v>95</v>
      </c>
      <c r="J56" s="26"/>
      <c r="K56" s="26">
        <f t="shared" si="1"/>
        <v>174</v>
      </c>
      <c r="L56" s="19" t="s">
        <v>433</v>
      </c>
      <c r="M56" s="19" t="s">
        <v>324</v>
      </c>
    </row>
    <row r="57" spans="1:13" ht="30">
      <c r="A57" s="3">
        <v>6</v>
      </c>
      <c r="B57" s="35" t="s">
        <v>376</v>
      </c>
      <c r="C57" s="36" t="s">
        <v>377</v>
      </c>
      <c r="D57" s="36" t="s">
        <v>27</v>
      </c>
      <c r="E57" s="67" t="s">
        <v>327</v>
      </c>
      <c r="F57" s="4">
        <v>10</v>
      </c>
      <c r="G57" s="34" t="s">
        <v>116</v>
      </c>
      <c r="H57" s="12">
        <v>58</v>
      </c>
      <c r="I57" s="12">
        <v>112</v>
      </c>
      <c r="J57" s="12"/>
      <c r="K57" s="12">
        <f t="shared" si="1"/>
        <v>170</v>
      </c>
      <c r="L57" s="19" t="s">
        <v>433</v>
      </c>
      <c r="M57" s="19" t="s">
        <v>328</v>
      </c>
    </row>
    <row r="58" spans="1:13" ht="60">
      <c r="A58" s="3">
        <v>7</v>
      </c>
      <c r="B58" s="35" t="s">
        <v>378</v>
      </c>
      <c r="C58" s="36" t="s">
        <v>226</v>
      </c>
      <c r="D58" s="36" t="s">
        <v>111</v>
      </c>
      <c r="E58" s="67" t="s">
        <v>320</v>
      </c>
      <c r="F58" s="4">
        <v>10</v>
      </c>
      <c r="G58" s="34" t="s">
        <v>116</v>
      </c>
      <c r="H58" s="12">
        <v>81</v>
      </c>
      <c r="I58" s="12">
        <v>89</v>
      </c>
      <c r="J58" s="12"/>
      <c r="K58" s="12">
        <f t="shared" si="1"/>
        <v>170</v>
      </c>
      <c r="L58" s="19" t="s">
        <v>433</v>
      </c>
      <c r="M58" s="19" t="s">
        <v>322</v>
      </c>
    </row>
    <row r="59" spans="1:13" ht="30">
      <c r="A59" s="3">
        <v>8</v>
      </c>
      <c r="B59" s="35" t="s">
        <v>379</v>
      </c>
      <c r="C59" s="36" t="s">
        <v>56</v>
      </c>
      <c r="D59" s="36" t="s">
        <v>160</v>
      </c>
      <c r="E59" s="67" t="s">
        <v>323</v>
      </c>
      <c r="F59" s="4">
        <v>10</v>
      </c>
      <c r="G59" s="34" t="s">
        <v>116</v>
      </c>
      <c r="H59" s="12">
        <v>64</v>
      </c>
      <c r="I59" s="12">
        <v>105</v>
      </c>
      <c r="J59" s="12"/>
      <c r="K59" s="12">
        <f t="shared" si="1"/>
        <v>169</v>
      </c>
      <c r="L59" s="19" t="s">
        <v>290</v>
      </c>
      <c r="M59" s="19" t="s">
        <v>324</v>
      </c>
    </row>
    <row r="60" spans="1:13" ht="30">
      <c r="A60" s="3">
        <v>9</v>
      </c>
      <c r="B60" s="35" t="s">
        <v>380</v>
      </c>
      <c r="C60" s="36" t="s">
        <v>143</v>
      </c>
      <c r="D60" s="36" t="s">
        <v>33</v>
      </c>
      <c r="E60" s="67" t="s">
        <v>327</v>
      </c>
      <c r="F60" s="4">
        <v>10</v>
      </c>
      <c r="G60" s="34" t="s">
        <v>116</v>
      </c>
      <c r="H60" s="12">
        <v>55</v>
      </c>
      <c r="I60" s="12">
        <v>105</v>
      </c>
      <c r="J60" s="12"/>
      <c r="K60" s="12">
        <f t="shared" si="1"/>
        <v>160</v>
      </c>
      <c r="L60" s="19" t="s">
        <v>290</v>
      </c>
      <c r="M60" s="19" t="s">
        <v>328</v>
      </c>
    </row>
    <row r="61" spans="1:13" ht="45">
      <c r="A61" s="3">
        <v>10</v>
      </c>
      <c r="B61" s="35" t="s">
        <v>381</v>
      </c>
      <c r="C61" s="36" t="s">
        <v>226</v>
      </c>
      <c r="D61" s="36" t="s">
        <v>47</v>
      </c>
      <c r="E61" s="67" t="s">
        <v>367</v>
      </c>
      <c r="F61" s="4">
        <v>10</v>
      </c>
      <c r="G61" s="34" t="s">
        <v>116</v>
      </c>
      <c r="H61" s="12">
        <v>69</v>
      </c>
      <c r="I61" s="12">
        <v>88</v>
      </c>
      <c r="J61" s="12"/>
      <c r="K61" s="12">
        <f t="shared" si="1"/>
        <v>157</v>
      </c>
      <c r="L61" s="19" t="s">
        <v>290</v>
      </c>
      <c r="M61" s="19" t="s">
        <v>368</v>
      </c>
    </row>
    <row r="62" spans="1:13" ht="30">
      <c r="A62" s="3">
        <v>11</v>
      </c>
      <c r="B62" s="35" t="s">
        <v>382</v>
      </c>
      <c r="C62" s="36" t="s">
        <v>80</v>
      </c>
      <c r="D62" s="36" t="s">
        <v>33</v>
      </c>
      <c r="E62" s="67" t="s">
        <v>327</v>
      </c>
      <c r="F62" s="4">
        <v>10</v>
      </c>
      <c r="G62" s="34" t="s">
        <v>116</v>
      </c>
      <c r="H62" s="12">
        <v>57</v>
      </c>
      <c r="I62" s="12">
        <v>100</v>
      </c>
      <c r="J62" s="12"/>
      <c r="K62" s="12">
        <f t="shared" si="1"/>
        <v>157</v>
      </c>
      <c r="L62" s="19" t="s">
        <v>290</v>
      </c>
      <c r="M62" s="19" t="s">
        <v>328</v>
      </c>
    </row>
    <row r="63" spans="1:13" ht="60">
      <c r="A63" s="75">
        <v>12</v>
      </c>
      <c r="B63" s="35" t="s">
        <v>383</v>
      </c>
      <c r="C63" s="36" t="s">
        <v>384</v>
      </c>
      <c r="D63" s="36" t="s">
        <v>64</v>
      </c>
      <c r="E63" s="67" t="s">
        <v>320</v>
      </c>
      <c r="F63" s="4">
        <v>10</v>
      </c>
      <c r="G63" s="34" t="s">
        <v>116</v>
      </c>
      <c r="H63" s="12">
        <v>76</v>
      </c>
      <c r="I63" s="12">
        <v>78</v>
      </c>
      <c r="J63" s="12"/>
      <c r="K63" s="12">
        <f t="shared" si="1"/>
        <v>154</v>
      </c>
      <c r="L63" s="19" t="s">
        <v>290</v>
      </c>
      <c r="M63" s="19" t="s">
        <v>322</v>
      </c>
    </row>
    <row r="64" spans="1:13" ht="30">
      <c r="A64" s="3">
        <v>13</v>
      </c>
      <c r="B64" s="35" t="s">
        <v>385</v>
      </c>
      <c r="C64" s="36" t="s">
        <v>32</v>
      </c>
      <c r="D64" s="36" t="s">
        <v>24</v>
      </c>
      <c r="E64" s="67" t="s">
        <v>323</v>
      </c>
      <c r="F64" s="4">
        <v>10</v>
      </c>
      <c r="G64" s="34" t="s">
        <v>116</v>
      </c>
      <c r="H64" s="12">
        <v>56</v>
      </c>
      <c r="I64" s="12">
        <v>94</v>
      </c>
      <c r="J64" s="12"/>
      <c r="K64" s="12">
        <f t="shared" si="1"/>
        <v>150</v>
      </c>
      <c r="L64" s="19" t="s">
        <v>290</v>
      </c>
      <c r="M64" s="19" t="s">
        <v>324</v>
      </c>
    </row>
    <row r="65" spans="1:13" ht="45">
      <c r="A65" s="3">
        <v>14</v>
      </c>
      <c r="B65" s="35" t="s">
        <v>386</v>
      </c>
      <c r="C65" s="36" t="s">
        <v>338</v>
      </c>
      <c r="D65" s="36" t="s">
        <v>387</v>
      </c>
      <c r="E65" s="67" t="s">
        <v>321</v>
      </c>
      <c r="F65" s="4">
        <v>10</v>
      </c>
      <c r="G65" s="34" t="s">
        <v>116</v>
      </c>
      <c r="H65" s="12">
        <v>54</v>
      </c>
      <c r="I65" s="12">
        <v>95</v>
      </c>
      <c r="J65" s="12"/>
      <c r="K65" s="12">
        <f t="shared" si="1"/>
        <v>149</v>
      </c>
      <c r="L65" s="19" t="s">
        <v>290</v>
      </c>
      <c r="M65" s="19" t="s">
        <v>291</v>
      </c>
    </row>
    <row r="66" spans="1:13" ht="60">
      <c r="A66" s="3">
        <v>15</v>
      </c>
      <c r="B66" s="35" t="s">
        <v>388</v>
      </c>
      <c r="C66" s="36" t="s">
        <v>389</v>
      </c>
      <c r="D66" s="36" t="s">
        <v>64</v>
      </c>
      <c r="E66" s="67" t="s">
        <v>320</v>
      </c>
      <c r="F66" s="4">
        <v>10</v>
      </c>
      <c r="G66" s="34" t="s">
        <v>116</v>
      </c>
      <c r="H66" s="12">
        <v>66</v>
      </c>
      <c r="I66" s="12">
        <v>72</v>
      </c>
      <c r="J66" s="12"/>
      <c r="K66" s="12">
        <f t="shared" si="1"/>
        <v>138</v>
      </c>
      <c r="L66" s="19" t="s">
        <v>290</v>
      </c>
      <c r="M66" s="19" t="s">
        <v>322</v>
      </c>
    </row>
    <row r="67" spans="1:13" ht="45">
      <c r="A67" s="13">
        <v>16</v>
      </c>
      <c r="B67" s="35" t="s">
        <v>390</v>
      </c>
      <c r="C67" s="36" t="s">
        <v>391</v>
      </c>
      <c r="D67" s="36" t="s">
        <v>47</v>
      </c>
      <c r="E67" s="67" t="s">
        <v>329</v>
      </c>
      <c r="F67" s="4">
        <v>10</v>
      </c>
      <c r="G67" s="34" t="s">
        <v>116</v>
      </c>
      <c r="H67" s="12">
        <v>49</v>
      </c>
      <c r="I67" s="12">
        <v>79</v>
      </c>
      <c r="J67" s="12"/>
      <c r="K67" s="12">
        <f t="shared" si="1"/>
        <v>128</v>
      </c>
      <c r="L67" s="19" t="s">
        <v>290</v>
      </c>
      <c r="M67" s="19" t="s">
        <v>366</v>
      </c>
    </row>
    <row r="68" spans="1:13" ht="45">
      <c r="A68" s="13">
        <v>17</v>
      </c>
      <c r="B68" s="35" t="s">
        <v>392</v>
      </c>
      <c r="C68" s="36" t="s">
        <v>75</v>
      </c>
      <c r="D68" s="36" t="s">
        <v>218</v>
      </c>
      <c r="E68" s="67" t="s">
        <v>329</v>
      </c>
      <c r="F68" s="4">
        <v>10</v>
      </c>
      <c r="G68" s="34" t="s">
        <v>116</v>
      </c>
      <c r="H68" s="12">
        <v>48</v>
      </c>
      <c r="I68" s="12">
        <v>78</v>
      </c>
      <c r="J68" s="12"/>
      <c r="K68" s="12">
        <f t="shared" si="1"/>
        <v>126</v>
      </c>
      <c r="L68" s="19" t="s">
        <v>290</v>
      </c>
      <c r="M68" s="19" t="s">
        <v>366</v>
      </c>
    </row>
    <row r="69" spans="1:13" ht="45">
      <c r="A69" s="13">
        <v>18</v>
      </c>
      <c r="B69" s="35" t="s">
        <v>393</v>
      </c>
      <c r="C69" s="36" t="s">
        <v>299</v>
      </c>
      <c r="D69" s="36" t="s">
        <v>37</v>
      </c>
      <c r="E69" s="67" t="s">
        <v>329</v>
      </c>
      <c r="F69" s="4">
        <v>10</v>
      </c>
      <c r="G69" s="34" t="s">
        <v>116</v>
      </c>
      <c r="H69" s="12">
        <v>51</v>
      </c>
      <c r="I69" s="12">
        <v>73</v>
      </c>
      <c r="J69" s="12"/>
      <c r="K69" s="12">
        <f t="shared" si="1"/>
        <v>124</v>
      </c>
      <c r="L69" s="19" t="s">
        <v>290</v>
      </c>
      <c r="M69" s="19" t="s">
        <v>366</v>
      </c>
    </row>
    <row r="70" spans="1:13" ht="60">
      <c r="A70" s="13">
        <v>19</v>
      </c>
      <c r="B70" s="35" t="s">
        <v>394</v>
      </c>
      <c r="C70" s="36" t="s">
        <v>268</v>
      </c>
      <c r="D70" s="36" t="s">
        <v>69</v>
      </c>
      <c r="E70" s="67" t="s">
        <v>320</v>
      </c>
      <c r="F70" s="4">
        <v>10</v>
      </c>
      <c r="G70" s="34" t="s">
        <v>116</v>
      </c>
      <c r="H70" s="12">
        <v>54</v>
      </c>
      <c r="I70" s="12">
        <v>66</v>
      </c>
      <c r="J70" s="12"/>
      <c r="K70" s="12">
        <f t="shared" si="1"/>
        <v>120</v>
      </c>
      <c r="L70" s="19" t="s">
        <v>290</v>
      </c>
      <c r="M70" s="19" t="s">
        <v>322</v>
      </c>
    </row>
    <row r="71" spans="1:13" ht="45">
      <c r="A71" s="13">
        <v>20</v>
      </c>
      <c r="B71" s="35" t="s">
        <v>395</v>
      </c>
      <c r="C71" s="36" t="s">
        <v>396</v>
      </c>
      <c r="D71" s="36" t="s">
        <v>103</v>
      </c>
      <c r="E71" s="67" t="s">
        <v>329</v>
      </c>
      <c r="F71" s="4">
        <v>10</v>
      </c>
      <c r="G71" s="34" t="s">
        <v>116</v>
      </c>
      <c r="H71" s="12">
        <v>52</v>
      </c>
      <c r="I71" s="12">
        <v>56</v>
      </c>
      <c r="J71" s="12"/>
      <c r="K71" s="12">
        <f t="shared" si="1"/>
        <v>108</v>
      </c>
      <c r="L71" s="19" t="s">
        <v>290</v>
      </c>
      <c r="M71" s="19" t="s">
        <v>366</v>
      </c>
    </row>
    <row r="72" spans="1:13" ht="45">
      <c r="A72" s="13">
        <v>21</v>
      </c>
      <c r="B72" s="35" t="s">
        <v>397</v>
      </c>
      <c r="C72" s="36" t="s">
        <v>73</v>
      </c>
      <c r="D72" s="36" t="s">
        <v>398</v>
      </c>
      <c r="E72" s="67" t="s">
        <v>329</v>
      </c>
      <c r="F72" s="4">
        <v>10</v>
      </c>
      <c r="G72" s="34" t="s">
        <v>116</v>
      </c>
      <c r="H72" s="12">
        <v>57</v>
      </c>
      <c r="I72" s="12">
        <v>49</v>
      </c>
      <c r="J72" s="12"/>
      <c r="K72" s="12">
        <f t="shared" si="1"/>
        <v>106</v>
      </c>
      <c r="L72" s="19" t="s">
        <v>290</v>
      </c>
      <c r="M72" s="19" t="s">
        <v>366</v>
      </c>
    </row>
    <row r="73" spans="1:13" ht="60">
      <c r="A73" s="13">
        <v>22</v>
      </c>
      <c r="B73" s="35" t="s">
        <v>399</v>
      </c>
      <c r="C73" s="36" t="s">
        <v>63</v>
      </c>
      <c r="D73" s="36" t="s">
        <v>111</v>
      </c>
      <c r="E73" s="67" t="s">
        <v>320</v>
      </c>
      <c r="F73" s="4">
        <v>10</v>
      </c>
      <c r="G73" s="34" t="s">
        <v>116</v>
      </c>
      <c r="H73" s="12">
        <v>32</v>
      </c>
      <c r="I73" s="12">
        <v>60</v>
      </c>
      <c r="J73" s="12"/>
      <c r="K73" s="12">
        <f t="shared" si="1"/>
        <v>92</v>
      </c>
      <c r="L73" s="19" t="s">
        <v>290</v>
      </c>
      <c r="M73" s="19" t="s">
        <v>322</v>
      </c>
    </row>
    <row r="74" spans="1:13" ht="30">
      <c r="A74" s="13">
        <v>23</v>
      </c>
      <c r="B74" s="35" t="s">
        <v>400</v>
      </c>
      <c r="C74" s="36" t="s">
        <v>41</v>
      </c>
      <c r="D74" s="36" t="s">
        <v>33</v>
      </c>
      <c r="E74" s="67" t="s">
        <v>323</v>
      </c>
      <c r="F74" s="4">
        <v>10</v>
      </c>
      <c r="G74" s="34" t="s">
        <v>116</v>
      </c>
      <c r="H74" s="12">
        <v>7</v>
      </c>
      <c r="I74" s="12">
        <v>79</v>
      </c>
      <c r="J74" s="12"/>
      <c r="K74" s="12">
        <f t="shared" si="1"/>
        <v>86</v>
      </c>
      <c r="L74" s="19" t="s">
        <v>290</v>
      </c>
      <c r="M74" s="19" t="s">
        <v>324</v>
      </c>
    </row>
    <row r="75" spans="1:13" ht="45">
      <c r="A75" s="13">
        <v>24</v>
      </c>
      <c r="B75" s="35" t="s">
        <v>401</v>
      </c>
      <c r="C75" s="36" t="s">
        <v>354</v>
      </c>
      <c r="D75" s="36" t="s">
        <v>351</v>
      </c>
      <c r="E75" s="67" t="s">
        <v>367</v>
      </c>
      <c r="F75" s="4">
        <v>10</v>
      </c>
      <c r="G75" s="34" t="s">
        <v>116</v>
      </c>
      <c r="H75" s="12">
        <v>80</v>
      </c>
      <c r="I75" s="12">
        <v>0</v>
      </c>
      <c r="J75" s="12"/>
      <c r="K75" s="12">
        <f t="shared" si="1"/>
        <v>80</v>
      </c>
      <c r="L75" s="19" t="s">
        <v>290</v>
      </c>
      <c r="M75" s="19" t="s">
        <v>368</v>
      </c>
    </row>
    <row r="76" spans="1:13" ht="45">
      <c r="A76" s="13">
        <v>25</v>
      </c>
      <c r="B76" s="35" t="s">
        <v>402</v>
      </c>
      <c r="C76" s="36" t="s">
        <v>403</v>
      </c>
      <c r="D76" s="36" t="s">
        <v>78</v>
      </c>
      <c r="E76" s="67" t="s">
        <v>329</v>
      </c>
      <c r="F76" s="4">
        <v>10</v>
      </c>
      <c r="G76" s="34" t="s">
        <v>116</v>
      </c>
      <c r="H76" s="12">
        <v>44</v>
      </c>
      <c r="I76" s="12">
        <v>33</v>
      </c>
      <c r="J76" s="12"/>
      <c r="K76" s="12">
        <f t="shared" si="1"/>
        <v>77</v>
      </c>
      <c r="L76" s="19" t="s">
        <v>290</v>
      </c>
      <c r="M76" s="19" t="s">
        <v>366</v>
      </c>
    </row>
    <row r="77" spans="1:13" ht="30">
      <c r="A77" s="13">
        <v>26</v>
      </c>
      <c r="B77" s="35" t="s">
        <v>332</v>
      </c>
      <c r="C77" s="36" t="s">
        <v>384</v>
      </c>
      <c r="D77" s="36" t="s">
        <v>69</v>
      </c>
      <c r="E77" s="67" t="s">
        <v>323</v>
      </c>
      <c r="F77" s="4">
        <v>10</v>
      </c>
      <c r="G77" s="34" t="s">
        <v>116</v>
      </c>
      <c r="H77" s="12">
        <v>42</v>
      </c>
      <c r="I77" s="12">
        <v>31</v>
      </c>
      <c r="J77" s="12"/>
      <c r="K77" s="12">
        <f t="shared" si="1"/>
        <v>73</v>
      </c>
      <c r="L77" s="19" t="s">
        <v>290</v>
      </c>
      <c r="M77" s="19" t="s">
        <v>324</v>
      </c>
    </row>
    <row r="78" spans="1:13" ht="45">
      <c r="A78" s="13">
        <v>27</v>
      </c>
      <c r="B78" s="35" t="s">
        <v>404</v>
      </c>
      <c r="C78" s="36" t="s">
        <v>405</v>
      </c>
      <c r="D78" s="36" t="s">
        <v>44</v>
      </c>
      <c r="E78" s="67" t="s">
        <v>329</v>
      </c>
      <c r="F78" s="4">
        <v>10</v>
      </c>
      <c r="G78" s="34" t="s">
        <v>116</v>
      </c>
      <c r="H78" s="12">
        <v>43</v>
      </c>
      <c r="I78" s="12">
        <v>0</v>
      </c>
      <c r="J78" s="12"/>
      <c r="K78" s="12">
        <f t="shared" si="1"/>
        <v>43</v>
      </c>
      <c r="L78" s="19" t="s">
        <v>290</v>
      </c>
      <c r="M78" s="19" t="s">
        <v>366</v>
      </c>
    </row>
    <row r="79" spans="1:13" ht="45">
      <c r="A79" s="13">
        <v>28</v>
      </c>
      <c r="B79" s="35" t="s">
        <v>406</v>
      </c>
      <c r="C79" s="36" t="s">
        <v>110</v>
      </c>
      <c r="D79" s="36" t="s">
        <v>47</v>
      </c>
      <c r="E79" s="67" t="s">
        <v>325</v>
      </c>
      <c r="F79" s="4">
        <v>10</v>
      </c>
      <c r="G79" s="34" t="s">
        <v>116</v>
      </c>
      <c r="H79" s="12">
        <v>37</v>
      </c>
      <c r="I79" s="12">
        <v>0</v>
      </c>
      <c r="J79" s="12"/>
      <c r="K79" s="12">
        <f t="shared" si="1"/>
        <v>37</v>
      </c>
      <c r="L79" s="19" t="s">
        <v>290</v>
      </c>
      <c r="M79" s="19" t="s">
        <v>326</v>
      </c>
    </row>
    <row r="80" spans="1:13" ht="45">
      <c r="A80" s="13">
        <v>29</v>
      </c>
      <c r="B80" s="35" t="s">
        <v>407</v>
      </c>
      <c r="C80" s="36" t="s">
        <v>110</v>
      </c>
      <c r="D80" s="36" t="s">
        <v>18</v>
      </c>
      <c r="E80" s="67" t="s">
        <v>325</v>
      </c>
      <c r="F80" s="4">
        <v>10</v>
      </c>
      <c r="G80" s="34" t="s">
        <v>116</v>
      </c>
      <c r="H80" s="12">
        <v>36</v>
      </c>
      <c r="I80" s="12">
        <v>0</v>
      </c>
      <c r="J80" s="12"/>
      <c r="K80" s="12">
        <f t="shared" si="1"/>
        <v>36</v>
      </c>
      <c r="L80" s="19" t="s">
        <v>290</v>
      </c>
      <c r="M80" s="19" t="s">
        <v>326</v>
      </c>
    </row>
    <row r="81" spans="1:13">
      <c r="A81" s="13"/>
      <c r="B81" s="18"/>
      <c r="C81" s="18"/>
      <c r="D81" s="18"/>
      <c r="E81" s="70"/>
      <c r="F81" s="4"/>
      <c r="G81" s="4"/>
      <c r="H81" s="12"/>
      <c r="I81" s="12"/>
      <c r="J81" s="12"/>
      <c r="K81" s="12"/>
      <c r="L81" s="19"/>
      <c r="M81" s="18"/>
    </row>
    <row r="82" spans="1:13" ht="30">
      <c r="A82" s="13">
        <v>1</v>
      </c>
      <c r="B82" s="35" t="s">
        <v>408</v>
      </c>
      <c r="C82" s="40" t="s">
        <v>17</v>
      </c>
      <c r="D82" s="40" t="s">
        <v>111</v>
      </c>
      <c r="E82" s="67" t="s">
        <v>327</v>
      </c>
      <c r="F82" s="4">
        <v>11</v>
      </c>
      <c r="G82" s="34" t="s">
        <v>116</v>
      </c>
      <c r="H82" s="26">
        <v>103</v>
      </c>
      <c r="I82" s="26">
        <v>102</v>
      </c>
      <c r="J82" s="47"/>
      <c r="K82" s="26">
        <f t="shared" ref="K82:K100" si="2">SUM(H82:J82)</f>
        <v>205</v>
      </c>
      <c r="L82" s="19" t="s">
        <v>319</v>
      </c>
      <c r="M82" s="19" t="s">
        <v>328</v>
      </c>
    </row>
    <row r="83" spans="1:13" ht="30">
      <c r="A83" s="13">
        <v>2</v>
      </c>
      <c r="B83" s="35" t="s">
        <v>409</v>
      </c>
      <c r="C83" s="40" t="s">
        <v>23</v>
      </c>
      <c r="D83" s="40" t="s">
        <v>234</v>
      </c>
      <c r="E83" s="67" t="s">
        <v>323</v>
      </c>
      <c r="F83" s="4">
        <v>11</v>
      </c>
      <c r="G83" s="34" t="s">
        <v>116</v>
      </c>
      <c r="H83" s="26">
        <v>89</v>
      </c>
      <c r="I83" s="26">
        <v>103</v>
      </c>
      <c r="J83" s="47"/>
      <c r="K83" s="26">
        <f t="shared" si="2"/>
        <v>192</v>
      </c>
      <c r="L83" s="19" t="s">
        <v>433</v>
      </c>
      <c r="M83" s="19" t="s">
        <v>324</v>
      </c>
    </row>
    <row r="84" spans="1:13" ht="30">
      <c r="A84" s="13">
        <v>3</v>
      </c>
      <c r="B84" s="35" t="s">
        <v>410</v>
      </c>
      <c r="C84" s="40" t="s">
        <v>411</v>
      </c>
      <c r="D84" s="40" t="s">
        <v>412</v>
      </c>
      <c r="E84" s="67" t="s">
        <v>323</v>
      </c>
      <c r="F84" s="4">
        <v>11</v>
      </c>
      <c r="G84" s="34" t="s">
        <v>116</v>
      </c>
      <c r="H84" s="26">
        <v>74</v>
      </c>
      <c r="I84" s="26">
        <v>113</v>
      </c>
      <c r="J84" s="26"/>
      <c r="K84" s="26">
        <f t="shared" si="2"/>
        <v>187</v>
      </c>
      <c r="L84" s="19" t="s">
        <v>433</v>
      </c>
      <c r="M84" s="19" t="s">
        <v>324</v>
      </c>
    </row>
    <row r="85" spans="1:13" ht="45">
      <c r="A85" s="13">
        <v>4</v>
      </c>
      <c r="B85" s="35" t="s">
        <v>413</v>
      </c>
      <c r="C85" s="40" t="s">
        <v>249</v>
      </c>
      <c r="D85" s="40" t="s">
        <v>44</v>
      </c>
      <c r="E85" s="67" t="s">
        <v>321</v>
      </c>
      <c r="F85" s="4">
        <v>11</v>
      </c>
      <c r="G85" s="34" t="s">
        <v>116</v>
      </c>
      <c r="H85" s="26">
        <v>78</v>
      </c>
      <c r="I85" s="26">
        <v>105</v>
      </c>
      <c r="J85" s="47"/>
      <c r="K85" s="26">
        <f t="shared" si="2"/>
        <v>183</v>
      </c>
      <c r="L85" s="19" t="s">
        <v>433</v>
      </c>
      <c r="M85" s="19" t="s">
        <v>291</v>
      </c>
    </row>
    <row r="86" spans="1:13" ht="30">
      <c r="A86" s="13">
        <v>5</v>
      </c>
      <c r="B86" s="35" t="s">
        <v>414</v>
      </c>
      <c r="C86" s="40" t="s">
        <v>415</v>
      </c>
      <c r="D86" s="40" t="s">
        <v>33</v>
      </c>
      <c r="E86" s="67" t="s">
        <v>327</v>
      </c>
      <c r="F86" s="4">
        <v>11</v>
      </c>
      <c r="G86" s="34" t="s">
        <v>116</v>
      </c>
      <c r="H86" s="26">
        <v>84</v>
      </c>
      <c r="I86" s="26">
        <v>97</v>
      </c>
      <c r="J86" s="47"/>
      <c r="K86" s="26">
        <f t="shared" si="2"/>
        <v>181</v>
      </c>
      <c r="L86" s="19" t="s">
        <v>433</v>
      </c>
      <c r="M86" s="19" t="s">
        <v>328</v>
      </c>
    </row>
    <row r="87" spans="1:13" ht="45">
      <c r="A87" s="12">
        <v>6</v>
      </c>
      <c r="B87" s="35" t="s">
        <v>416</v>
      </c>
      <c r="C87" s="36" t="s">
        <v>80</v>
      </c>
      <c r="D87" s="36" t="s">
        <v>27</v>
      </c>
      <c r="E87" s="67" t="s">
        <v>325</v>
      </c>
      <c r="F87" s="4">
        <v>11</v>
      </c>
      <c r="G87" s="34" t="s">
        <v>116</v>
      </c>
      <c r="H87" s="12">
        <v>68</v>
      </c>
      <c r="I87" s="12">
        <v>95</v>
      </c>
      <c r="J87" s="3"/>
      <c r="K87" s="12">
        <f t="shared" si="2"/>
        <v>163</v>
      </c>
      <c r="L87" s="19" t="s">
        <v>290</v>
      </c>
      <c r="M87" s="19" t="s">
        <v>326</v>
      </c>
    </row>
    <row r="88" spans="1:13" ht="45">
      <c r="A88" s="12">
        <v>7</v>
      </c>
      <c r="B88" s="35" t="s">
        <v>417</v>
      </c>
      <c r="C88" s="36" t="s">
        <v>418</v>
      </c>
      <c r="D88" s="36" t="s">
        <v>176</v>
      </c>
      <c r="E88" s="67" t="s">
        <v>329</v>
      </c>
      <c r="F88" s="4">
        <v>11</v>
      </c>
      <c r="G88" s="34" t="s">
        <v>116</v>
      </c>
      <c r="H88" s="12">
        <v>53</v>
      </c>
      <c r="I88" s="12">
        <v>105</v>
      </c>
      <c r="J88" s="12"/>
      <c r="K88" s="12">
        <f t="shared" si="2"/>
        <v>158</v>
      </c>
      <c r="L88" s="19" t="s">
        <v>290</v>
      </c>
      <c r="M88" s="19" t="s">
        <v>366</v>
      </c>
    </row>
    <row r="89" spans="1:13" ht="60">
      <c r="A89" s="12">
        <v>8</v>
      </c>
      <c r="B89" s="35" t="s">
        <v>419</v>
      </c>
      <c r="C89" s="36" t="s">
        <v>17</v>
      </c>
      <c r="D89" s="36" t="s">
        <v>91</v>
      </c>
      <c r="E89" s="67" t="s">
        <v>434</v>
      </c>
      <c r="F89" s="4">
        <v>11</v>
      </c>
      <c r="G89" s="34" t="s">
        <v>116</v>
      </c>
      <c r="H89" s="12">
        <v>63</v>
      </c>
      <c r="I89" s="12">
        <v>86</v>
      </c>
      <c r="J89" s="3"/>
      <c r="K89" s="12">
        <f t="shared" si="2"/>
        <v>149</v>
      </c>
      <c r="L89" s="19" t="s">
        <v>290</v>
      </c>
      <c r="M89" s="18" t="s">
        <v>435</v>
      </c>
    </row>
    <row r="90" spans="1:13" ht="60">
      <c r="A90" s="12">
        <v>9</v>
      </c>
      <c r="B90" s="35" t="s">
        <v>420</v>
      </c>
      <c r="C90" s="36" t="s">
        <v>421</v>
      </c>
      <c r="D90" s="36" t="s">
        <v>422</v>
      </c>
      <c r="E90" s="67" t="s">
        <v>434</v>
      </c>
      <c r="F90" s="4">
        <v>11</v>
      </c>
      <c r="G90" s="34" t="s">
        <v>116</v>
      </c>
      <c r="H90" s="12">
        <v>63</v>
      </c>
      <c r="I90" s="12">
        <v>82</v>
      </c>
      <c r="J90" s="3"/>
      <c r="K90" s="12">
        <f t="shared" si="2"/>
        <v>145</v>
      </c>
      <c r="L90" s="19" t="s">
        <v>290</v>
      </c>
      <c r="M90" s="18" t="s">
        <v>435</v>
      </c>
    </row>
    <row r="91" spans="1:13" ht="45">
      <c r="A91" s="12">
        <v>10</v>
      </c>
      <c r="B91" s="35" t="s">
        <v>423</v>
      </c>
      <c r="C91" s="36" t="s">
        <v>17</v>
      </c>
      <c r="D91" s="36" t="s">
        <v>64</v>
      </c>
      <c r="E91" s="67" t="s">
        <v>325</v>
      </c>
      <c r="F91" s="4">
        <v>11</v>
      </c>
      <c r="G91" s="34" t="s">
        <v>116</v>
      </c>
      <c r="H91" s="12">
        <v>65</v>
      </c>
      <c r="I91" s="12">
        <v>68</v>
      </c>
      <c r="J91" s="12"/>
      <c r="K91" s="12">
        <f t="shared" si="2"/>
        <v>133</v>
      </c>
      <c r="L91" s="19" t="s">
        <v>290</v>
      </c>
      <c r="M91" s="19" t="s">
        <v>326</v>
      </c>
    </row>
    <row r="92" spans="1:13" ht="45">
      <c r="A92" s="12">
        <v>11</v>
      </c>
      <c r="B92" s="35" t="s">
        <v>424</v>
      </c>
      <c r="C92" s="36" t="s">
        <v>56</v>
      </c>
      <c r="D92" s="36" t="s">
        <v>66</v>
      </c>
      <c r="E92" s="67" t="s">
        <v>321</v>
      </c>
      <c r="F92" s="4">
        <v>11</v>
      </c>
      <c r="G92" s="34" t="s">
        <v>116</v>
      </c>
      <c r="H92" s="12">
        <v>67</v>
      </c>
      <c r="I92" s="12">
        <v>66</v>
      </c>
      <c r="J92" s="3"/>
      <c r="K92" s="12">
        <f t="shared" si="2"/>
        <v>133</v>
      </c>
      <c r="L92" s="19" t="s">
        <v>290</v>
      </c>
      <c r="M92" s="19" t="s">
        <v>291</v>
      </c>
    </row>
    <row r="93" spans="1:13" ht="45">
      <c r="A93" s="12">
        <v>12</v>
      </c>
      <c r="B93" s="35" t="s">
        <v>425</v>
      </c>
      <c r="C93" s="36" t="s">
        <v>180</v>
      </c>
      <c r="D93" s="36" t="s">
        <v>204</v>
      </c>
      <c r="E93" s="67" t="s">
        <v>329</v>
      </c>
      <c r="F93" s="4">
        <v>11</v>
      </c>
      <c r="G93" s="34" t="s">
        <v>116</v>
      </c>
      <c r="H93" s="12">
        <v>62</v>
      </c>
      <c r="I93" s="12">
        <v>67</v>
      </c>
      <c r="J93" s="12"/>
      <c r="K93" s="12">
        <f t="shared" si="2"/>
        <v>129</v>
      </c>
      <c r="L93" s="19" t="s">
        <v>290</v>
      </c>
      <c r="M93" s="19" t="s">
        <v>366</v>
      </c>
    </row>
    <row r="94" spans="1:13" ht="45">
      <c r="A94" s="12">
        <v>13</v>
      </c>
      <c r="B94" s="35" t="s">
        <v>426</v>
      </c>
      <c r="C94" s="36" t="s">
        <v>363</v>
      </c>
      <c r="D94" s="36" t="s">
        <v>103</v>
      </c>
      <c r="E94" s="67" t="s">
        <v>329</v>
      </c>
      <c r="F94" s="4">
        <v>11</v>
      </c>
      <c r="G94" s="34" t="s">
        <v>116</v>
      </c>
      <c r="H94" s="12">
        <v>58</v>
      </c>
      <c r="I94" s="12">
        <v>50</v>
      </c>
      <c r="J94" s="3"/>
      <c r="K94" s="12">
        <f t="shared" si="2"/>
        <v>108</v>
      </c>
      <c r="L94" s="19" t="s">
        <v>290</v>
      </c>
      <c r="M94" s="19" t="s">
        <v>366</v>
      </c>
    </row>
    <row r="95" spans="1:13" ht="45">
      <c r="A95" s="12">
        <v>14</v>
      </c>
      <c r="B95" s="35" t="s">
        <v>427</v>
      </c>
      <c r="C95" s="36" t="s">
        <v>26</v>
      </c>
      <c r="D95" s="36" t="s">
        <v>33</v>
      </c>
      <c r="E95" s="67" t="s">
        <v>329</v>
      </c>
      <c r="F95" s="4">
        <v>11</v>
      </c>
      <c r="G95" s="34" t="s">
        <v>116</v>
      </c>
      <c r="H95" s="12">
        <v>76</v>
      </c>
      <c r="I95" s="12">
        <v>0</v>
      </c>
      <c r="J95" s="12"/>
      <c r="K95" s="12">
        <f t="shared" si="2"/>
        <v>76</v>
      </c>
      <c r="L95" s="19" t="s">
        <v>290</v>
      </c>
      <c r="M95" s="19" t="s">
        <v>366</v>
      </c>
    </row>
    <row r="96" spans="1:13" ht="45">
      <c r="A96" s="12">
        <v>15</v>
      </c>
      <c r="B96" s="35" t="s">
        <v>428</v>
      </c>
      <c r="C96" s="36" t="s">
        <v>429</v>
      </c>
      <c r="D96" s="36" t="s">
        <v>27</v>
      </c>
      <c r="E96" s="67" t="s">
        <v>325</v>
      </c>
      <c r="F96" s="4">
        <v>11</v>
      </c>
      <c r="G96" s="34" t="s">
        <v>116</v>
      </c>
      <c r="H96" s="12">
        <v>73</v>
      </c>
      <c r="I96" s="12">
        <v>0</v>
      </c>
      <c r="J96" s="3"/>
      <c r="K96" s="12">
        <f t="shared" si="2"/>
        <v>73</v>
      </c>
      <c r="L96" s="19" t="s">
        <v>290</v>
      </c>
      <c r="M96" s="19" t="s">
        <v>326</v>
      </c>
    </row>
    <row r="97" spans="1:13" ht="45">
      <c r="A97" s="12">
        <v>16</v>
      </c>
      <c r="B97" s="35" t="s">
        <v>430</v>
      </c>
      <c r="C97" s="36" t="s">
        <v>188</v>
      </c>
      <c r="D97" s="36" t="s">
        <v>398</v>
      </c>
      <c r="E97" s="67" t="s">
        <v>329</v>
      </c>
      <c r="F97" s="4">
        <v>11</v>
      </c>
      <c r="G97" s="34" t="s">
        <v>116</v>
      </c>
      <c r="H97" s="12">
        <v>56</v>
      </c>
      <c r="I97" s="12">
        <v>0</v>
      </c>
      <c r="J97" s="12"/>
      <c r="K97" s="12">
        <f t="shared" si="2"/>
        <v>56</v>
      </c>
      <c r="L97" s="19" t="s">
        <v>290</v>
      </c>
      <c r="M97" s="19" t="s">
        <v>366</v>
      </c>
    </row>
    <row r="98" spans="1:13" ht="45">
      <c r="A98" s="12">
        <v>17</v>
      </c>
      <c r="B98" s="35" t="s">
        <v>431</v>
      </c>
      <c r="C98" s="36" t="s">
        <v>32</v>
      </c>
      <c r="D98" s="36" t="s">
        <v>52</v>
      </c>
      <c r="E98" s="67" t="s">
        <v>325</v>
      </c>
      <c r="F98" s="4">
        <v>11</v>
      </c>
      <c r="G98" s="34" t="s">
        <v>116</v>
      </c>
      <c r="H98" s="12">
        <v>53</v>
      </c>
      <c r="I98" s="12">
        <v>0</v>
      </c>
      <c r="J98" s="12"/>
      <c r="K98" s="12">
        <f t="shared" si="2"/>
        <v>53</v>
      </c>
      <c r="L98" s="19" t="s">
        <v>290</v>
      </c>
      <c r="M98" s="19" t="s">
        <v>326</v>
      </c>
    </row>
    <row r="99" spans="1:13" ht="45">
      <c r="A99" s="12">
        <v>18</v>
      </c>
      <c r="B99" s="35" t="s">
        <v>432</v>
      </c>
      <c r="C99" s="36" t="s">
        <v>162</v>
      </c>
      <c r="D99" s="36" t="s">
        <v>52</v>
      </c>
      <c r="E99" s="67" t="s">
        <v>325</v>
      </c>
      <c r="F99" s="4">
        <v>11</v>
      </c>
      <c r="G99" s="34" t="s">
        <v>116</v>
      </c>
      <c r="H99" s="12">
        <v>52</v>
      </c>
      <c r="I99" s="12">
        <v>0</v>
      </c>
      <c r="J99" s="12"/>
      <c r="K99" s="12">
        <f t="shared" si="2"/>
        <v>52</v>
      </c>
      <c r="L99" s="19" t="s">
        <v>290</v>
      </c>
      <c r="M99" s="19" t="s">
        <v>326</v>
      </c>
    </row>
    <row r="100" spans="1:13" ht="45">
      <c r="A100" s="12">
        <v>19</v>
      </c>
      <c r="B100" s="35" t="s">
        <v>239</v>
      </c>
      <c r="C100" s="36" t="s">
        <v>95</v>
      </c>
      <c r="D100" s="36" t="s">
        <v>27</v>
      </c>
      <c r="E100" s="67" t="s">
        <v>325</v>
      </c>
      <c r="F100" s="4">
        <v>11</v>
      </c>
      <c r="G100" s="34" t="s">
        <v>116</v>
      </c>
      <c r="H100" s="12">
        <v>26</v>
      </c>
      <c r="I100" s="12">
        <v>0</v>
      </c>
      <c r="J100" s="3"/>
      <c r="K100" s="12">
        <f t="shared" si="2"/>
        <v>26</v>
      </c>
      <c r="L100" s="19" t="s">
        <v>290</v>
      </c>
      <c r="M100" s="19" t="s">
        <v>326</v>
      </c>
    </row>
    <row r="101" spans="1:13">
      <c r="A101" s="12"/>
      <c r="B101" s="18"/>
      <c r="C101" s="18"/>
      <c r="D101" s="18"/>
      <c r="E101" s="70"/>
      <c r="F101" s="4"/>
      <c r="G101" s="4"/>
      <c r="H101" s="12"/>
      <c r="I101" s="12"/>
      <c r="J101" s="12"/>
      <c r="K101" s="12"/>
      <c r="L101" s="19"/>
      <c r="M101" s="18"/>
    </row>
    <row r="102" spans="1:13">
      <c r="A102" s="4"/>
      <c r="B102" s="18"/>
      <c r="C102" s="18"/>
      <c r="D102" s="18"/>
      <c r="E102" s="70"/>
      <c r="F102" s="4"/>
      <c r="G102" s="4"/>
      <c r="H102" s="12"/>
      <c r="I102" s="12"/>
      <c r="J102" s="12"/>
      <c r="K102" s="12"/>
      <c r="L102" s="19"/>
      <c r="M102" s="18"/>
    </row>
    <row r="103" spans="1:13">
      <c r="A103" s="4"/>
      <c r="B103" s="18"/>
      <c r="C103" s="18"/>
      <c r="D103" s="18"/>
      <c r="E103" s="70"/>
      <c r="F103" s="4"/>
      <c r="G103" s="4"/>
      <c r="H103" s="12"/>
      <c r="I103" s="12"/>
      <c r="J103" s="12"/>
      <c r="K103" s="12"/>
      <c r="L103" s="19"/>
      <c r="M103" s="18"/>
    </row>
    <row r="104" spans="1:13">
      <c r="A104" s="4"/>
      <c r="B104" s="18"/>
      <c r="C104" s="18"/>
      <c r="D104" s="18"/>
      <c r="E104" s="70"/>
      <c r="F104" s="4"/>
      <c r="G104" s="4"/>
      <c r="H104" s="12"/>
      <c r="I104" s="12"/>
      <c r="J104" s="12"/>
      <c r="K104" s="12"/>
      <c r="L104" s="19"/>
      <c r="M104" s="18"/>
    </row>
    <row r="105" spans="1:13">
      <c r="A105" s="4"/>
      <c r="B105" s="18"/>
      <c r="C105" s="18"/>
      <c r="D105" s="18"/>
      <c r="E105" s="70"/>
      <c r="F105" s="4"/>
      <c r="G105" s="4"/>
      <c r="H105" s="12"/>
      <c r="I105" s="12"/>
      <c r="J105" s="12"/>
      <c r="K105" s="12"/>
      <c r="L105" s="19"/>
      <c r="M105" s="18"/>
    </row>
    <row r="106" spans="1:13">
      <c r="A106" s="4"/>
      <c r="B106" s="18"/>
      <c r="C106" s="18"/>
      <c r="D106" s="18"/>
      <c r="E106" s="70"/>
      <c r="F106" s="4"/>
      <c r="G106" s="4"/>
      <c r="H106" s="12"/>
      <c r="I106" s="12"/>
      <c r="J106" s="12"/>
      <c r="K106" s="12"/>
      <c r="L106" s="19"/>
      <c r="M106" s="18"/>
    </row>
    <row r="107" spans="1:13">
      <c r="A107" s="4"/>
      <c r="B107" s="18"/>
      <c r="C107" s="18"/>
      <c r="D107" s="18"/>
      <c r="E107" s="70"/>
      <c r="F107" s="4"/>
      <c r="G107" s="4"/>
      <c r="H107" s="12"/>
      <c r="I107" s="12"/>
      <c r="J107" s="12"/>
      <c r="K107" s="12"/>
      <c r="L107" s="19"/>
      <c r="M107" s="18"/>
    </row>
    <row r="108" spans="1:13">
      <c r="A108" s="4"/>
      <c r="B108" s="18"/>
      <c r="C108" s="18"/>
      <c r="D108" s="18"/>
      <c r="E108" s="70"/>
      <c r="F108" s="4"/>
      <c r="G108" s="4"/>
      <c r="H108" s="12"/>
      <c r="I108" s="12"/>
      <c r="J108" s="12"/>
      <c r="K108" s="12"/>
      <c r="L108" s="19"/>
      <c r="M108" s="18"/>
    </row>
    <row r="109" spans="1:13">
      <c r="A109" s="4"/>
      <c r="B109" s="18"/>
      <c r="C109" s="18"/>
      <c r="D109" s="18"/>
      <c r="E109" s="70"/>
      <c r="F109" s="4"/>
      <c r="G109" s="4"/>
      <c r="H109" s="12"/>
      <c r="I109" s="12"/>
      <c r="J109" s="12"/>
      <c r="K109" s="12"/>
      <c r="L109" s="19"/>
      <c r="M109" s="18"/>
    </row>
    <row r="110" spans="1:13">
      <c r="A110" s="4"/>
      <c r="B110" s="18"/>
      <c r="C110" s="18"/>
      <c r="D110" s="18"/>
      <c r="E110" s="70"/>
      <c r="F110" s="4"/>
      <c r="G110" s="4"/>
      <c r="H110" s="12"/>
      <c r="I110" s="12"/>
      <c r="J110" s="12"/>
      <c r="K110" s="12"/>
      <c r="L110" s="19"/>
      <c r="M110" s="18"/>
    </row>
    <row r="111" spans="1:13">
      <c r="A111" s="4"/>
      <c r="B111" s="18"/>
      <c r="C111" s="18"/>
      <c r="D111" s="18"/>
      <c r="E111" s="70"/>
      <c r="F111" s="4"/>
      <c r="G111" s="4"/>
      <c r="H111" s="12"/>
      <c r="I111" s="12"/>
      <c r="J111" s="12"/>
      <c r="K111" s="12"/>
      <c r="L111" s="19"/>
      <c r="M111" s="18"/>
    </row>
    <row r="112" spans="1:13">
      <c r="A112" s="4"/>
      <c r="B112" s="18"/>
      <c r="C112" s="18"/>
      <c r="D112" s="18"/>
      <c r="E112" s="70"/>
      <c r="F112" s="4"/>
      <c r="G112" s="4"/>
      <c r="H112" s="12"/>
      <c r="I112" s="12"/>
      <c r="J112" s="12"/>
      <c r="K112" s="12"/>
      <c r="L112" s="19"/>
      <c r="M112" s="18"/>
    </row>
    <row r="113" spans="1:13">
      <c r="A113" s="4"/>
      <c r="B113" s="18"/>
      <c r="C113" s="18"/>
      <c r="D113" s="18"/>
      <c r="E113" s="70"/>
      <c r="F113" s="4"/>
      <c r="G113" s="4"/>
      <c r="H113" s="12"/>
      <c r="I113" s="12"/>
      <c r="J113" s="12"/>
      <c r="K113" s="12"/>
      <c r="L113" s="19"/>
      <c r="M113" s="18"/>
    </row>
    <row r="114" spans="1:13">
      <c r="A114" s="4"/>
      <c r="B114" s="18"/>
      <c r="C114" s="18"/>
      <c r="D114" s="18"/>
      <c r="E114" s="70"/>
      <c r="F114" s="4"/>
      <c r="G114" s="4"/>
      <c r="H114" s="12"/>
      <c r="I114" s="12"/>
      <c r="J114" s="12"/>
      <c r="K114" s="12"/>
      <c r="L114" s="19"/>
      <c r="M114" s="18"/>
    </row>
    <row r="115" spans="1:13">
      <c r="A115" s="4"/>
      <c r="B115" s="18"/>
      <c r="C115" s="18"/>
      <c r="D115" s="18"/>
      <c r="E115" s="70"/>
      <c r="F115" s="4"/>
      <c r="G115" s="4"/>
      <c r="H115" s="12"/>
      <c r="I115" s="12"/>
      <c r="J115" s="12"/>
      <c r="K115" s="12"/>
      <c r="L115" s="19"/>
      <c r="M115" s="18"/>
    </row>
    <row r="116" spans="1:13">
      <c r="A116" s="4"/>
      <c r="B116" s="18"/>
      <c r="C116" s="18"/>
      <c r="D116" s="18"/>
      <c r="E116" s="70"/>
      <c r="F116" s="4"/>
      <c r="G116" s="4"/>
      <c r="H116" s="12"/>
      <c r="I116" s="12"/>
      <c r="J116" s="12"/>
      <c r="K116" s="12"/>
      <c r="L116" s="19"/>
      <c r="M116" s="18"/>
    </row>
    <row r="117" spans="1:13">
      <c r="A117" s="4"/>
      <c r="B117" s="18"/>
      <c r="C117" s="18"/>
      <c r="D117" s="18"/>
      <c r="E117" s="70"/>
      <c r="F117" s="4"/>
      <c r="G117" s="4"/>
      <c r="H117" s="12"/>
      <c r="I117" s="12"/>
      <c r="J117" s="12"/>
      <c r="K117" s="12"/>
      <c r="L117" s="19"/>
      <c r="M117" s="18"/>
    </row>
    <row r="118" spans="1:13">
      <c r="A118" s="8"/>
      <c r="B118" s="18"/>
      <c r="C118" s="18"/>
      <c r="D118" s="18"/>
      <c r="E118" s="70"/>
      <c r="F118" s="4"/>
      <c r="G118" s="4"/>
      <c r="H118" s="12"/>
      <c r="I118" s="12"/>
      <c r="J118" s="12"/>
      <c r="K118" s="12"/>
      <c r="L118" s="19"/>
      <c r="M118" s="18"/>
    </row>
    <row r="119" spans="1:13">
      <c r="A119" s="8"/>
      <c r="B119" s="18"/>
      <c r="C119" s="18"/>
      <c r="D119" s="18"/>
      <c r="E119" s="70"/>
      <c r="F119" s="4"/>
      <c r="G119" s="4"/>
      <c r="H119" s="12"/>
      <c r="I119" s="12"/>
      <c r="J119" s="12"/>
      <c r="K119" s="12"/>
      <c r="L119" s="19"/>
      <c r="M119" s="18"/>
    </row>
    <row r="120" spans="1:13">
      <c r="A120" s="4"/>
      <c r="B120" s="18"/>
      <c r="C120" s="18"/>
      <c r="D120" s="18"/>
      <c r="E120" s="70"/>
      <c r="F120" s="4"/>
      <c r="G120" s="4"/>
      <c r="H120" s="12"/>
      <c r="I120" s="12"/>
      <c r="J120" s="12"/>
      <c r="K120" s="12"/>
      <c r="L120" s="19"/>
      <c r="M120" s="18"/>
    </row>
    <row r="121" spans="1:13">
      <c r="A121" s="4"/>
      <c r="B121" s="18"/>
      <c r="C121" s="18"/>
      <c r="D121" s="18"/>
      <c r="E121" s="70"/>
      <c r="F121" s="4"/>
      <c r="G121" s="4"/>
      <c r="H121" s="12"/>
      <c r="I121" s="12"/>
      <c r="J121" s="12"/>
      <c r="K121" s="12"/>
      <c r="L121" s="19"/>
      <c r="M121" s="18"/>
    </row>
    <row r="122" spans="1:13">
      <c r="A122" s="4"/>
      <c r="B122" s="18"/>
      <c r="C122" s="18"/>
      <c r="D122" s="18"/>
      <c r="E122" s="70"/>
      <c r="F122" s="4"/>
      <c r="G122" s="4"/>
      <c r="H122" s="12"/>
      <c r="I122" s="12"/>
      <c r="J122" s="12"/>
      <c r="K122" s="12"/>
      <c r="L122" s="19"/>
      <c r="M122" s="18"/>
    </row>
    <row r="123" spans="1:13">
      <c r="A123" s="4"/>
      <c r="B123" s="18"/>
      <c r="C123" s="18"/>
      <c r="D123" s="18"/>
      <c r="E123" s="70"/>
      <c r="F123" s="4"/>
      <c r="G123" s="4"/>
      <c r="H123" s="12"/>
      <c r="I123" s="12"/>
      <c r="J123" s="12"/>
      <c r="K123" s="12"/>
      <c r="L123" s="19"/>
      <c r="M123" s="18"/>
    </row>
    <row r="124" spans="1:13">
      <c r="A124" s="4"/>
      <c r="B124" s="1"/>
      <c r="C124" s="1"/>
      <c r="D124" s="1"/>
      <c r="E124" s="70"/>
      <c r="F124" s="4"/>
      <c r="G124" s="4"/>
      <c r="H124" s="12"/>
      <c r="I124" s="12"/>
      <c r="J124" s="12"/>
      <c r="K124" s="12"/>
      <c r="L124" s="19"/>
      <c r="M124" s="18"/>
    </row>
    <row r="125" spans="1:13">
      <c r="A125" s="4"/>
      <c r="B125" s="1"/>
      <c r="C125" s="1"/>
      <c r="D125" s="1"/>
      <c r="E125" s="70"/>
      <c r="F125" s="4"/>
      <c r="G125" s="4"/>
      <c r="H125" s="12"/>
      <c r="I125" s="12"/>
      <c r="J125" s="12"/>
      <c r="K125" s="12"/>
      <c r="L125" s="19"/>
      <c r="M125" s="18"/>
    </row>
    <row r="126" spans="1:13">
      <c r="A126" s="4"/>
      <c r="B126" s="1"/>
      <c r="C126" s="1"/>
      <c r="D126" s="1"/>
      <c r="E126" s="70"/>
      <c r="F126" s="4"/>
      <c r="G126" s="4"/>
      <c r="H126" s="12"/>
      <c r="I126" s="12"/>
      <c r="J126" s="12"/>
      <c r="K126" s="12"/>
      <c r="L126" s="19"/>
      <c r="M126" s="18"/>
    </row>
    <row r="127" spans="1:13">
      <c r="A127" s="4"/>
      <c r="B127" s="1"/>
      <c r="C127" s="1"/>
      <c r="D127" s="1"/>
      <c r="E127" s="70"/>
      <c r="F127" s="4"/>
      <c r="G127" s="4"/>
      <c r="H127" s="12"/>
      <c r="I127" s="12"/>
      <c r="J127" s="12"/>
      <c r="K127" s="12"/>
      <c r="L127" s="19"/>
      <c r="M127" s="18"/>
    </row>
    <row r="128" spans="1:13">
      <c r="A128" s="4"/>
      <c r="B128" s="1"/>
      <c r="C128" s="1"/>
      <c r="D128" s="1"/>
      <c r="E128" s="70"/>
      <c r="F128" s="4"/>
      <c r="G128" s="4"/>
      <c r="H128" s="12"/>
      <c r="I128" s="12"/>
      <c r="J128" s="12"/>
      <c r="K128" s="12"/>
      <c r="L128" s="19"/>
      <c r="M128" s="18"/>
    </row>
    <row r="129" spans="1:13">
      <c r="A129" s="4"/>
      <c r="B129" s="1"/>
      <c r="C129" s="1"/>
      <c r="D129" s="1"/>
      <c r="E129" s="70"/>
      <c r="F129" s="4"/>
      <c r="G129" s="4"/>
      <c r="H129" s="12"/>
      <c r="I129" s="12"/>
      <c r="J129" s="12"/>
      <c r="K129" s="12"/>
      <c r="L129" s="19"/>
      <c r="M129" s="18"/>
    </row>
    <row r="130" spans="1:13">
      <c r="A130" s="4"/>
      <c r="B130" s="1"/>
      <c r="C130" s="1"/>
      <c r="D130" s="1"/>
      <c r="E130" s="70"/>
      <c r="F130" s="4"/>
      <c r="G130" s="4"/>
      <c r="H130" s="12"/>
      <c r="I130" s="12"/>
      <c r="J130" s="12"/>
      <c r="K130" s="12"/>
      <c r="L130" s="19"/>
      <c r="M130" s="18"/>
    </row>
    <row r="131" spans="1:13">
      <c r="A131" s="4"/>
      <c r="B131" s="1"/>
      <c r="C131" s="1"/>
      <c r="D131" s="1"/>
      <c r="E131" s="70"/>
      <c r="F131" s="4"/>
      <c r="G131" s="4"/>
      <c r="H131" s="12"/>
      <c r="I131" s="12"/>
      <c r="J131" s="12"/>
      <c r="K131" s="12"/>
      <c r="L131" s="19"/>
      <c r="M131" s="18"/>
    </row>
    <row r="132" spans="1:13">
      <c r="A132" s="4"/>
      <c r="B132" s="1"/>
      <c r="C132" s="1"/>
      <c r="D132" s="1"/>
      <c r="E132" s="70"/>
      <c r="F132" s="3"/>
      <c r="G132" s="3"/>
      <c r="H132" s="12"/>
      <c r="I132" s="12"/>
      <c r="J132" s="12"/>
      <c r="K132" s="12"/>
      <c r="L132" s="19"/>
      <c r="M132" s="18"/>
    </row>
    <row r="133" spans="1:13">
      <c r="A133" s="4"/>
      <c r="B133" s="1"/>
      <c r="C133" s="1"/>
      <c r="D133" s="1"/>
      <c r="E133" s="70"/>
      <c r="F133" s="3"/>
      <c r="G133" s="3"/>
      <c r="H133" s="12"/>
      <c r="I133" s="12"/>
      <c r="J133" s="12"/>
      <c r="K133" s="12"/>
      <c r="L133" s="19"/>
      <c r="M133" s="18"/>
    </row>
    <row r="134" spans="1:13">
      <c r="A134" s="4"/>
      <c r="B134" s="1"/>
      <c r="C134" s="1"/>
      <c r="D134" s="1"/>
      <c r="E134" s="70"/>
      <c r="F134" s="3"/>
      <c r="G134" s="3"/>
      <c r="H134" s="3"/>
      <c r="I134" s="3"/>
      <c r="J134" s="12"/>
      <c r="K134" s="12"/>
      <c r="L134" s="19"/>
      <c r="M134" s="18"/>
    </row>
    <row r="135" spans="1:13">
      <c r="A135" s="4"/>
      <c r="B135" s="1"/>
      <c r="C135" s="1"/>
      <c r="D135" s="1"/>
      <c r="E135" s="71"/>
      <c r="F135" s="3"/>
      <c r="G135" s="3"/>
      <c r="H135" s="3"/>
      <c r="I135" s="3"/>
      <c r="J135" s="12"/>
      <c r="K135" s="12"/>
      <c r="L135" s="19"/>
      <c r="M135" s="18"/>
    </row>
    <row r="136" spans="1:13">
      <c r="L136" s="17"/>
      <c r="M136" s="17"/>
    </row>
    <row r="137" spans="1:13">
      <c r="L137" s="17"/>
      <c r="M137" s="17"/>
    </row>
    <row r="138" spans="1:13">
      <c r="L138" s="17"/>
      <c r="M138" s="17"/>
    </row>
    <row r="139" spans="1:13">
      <c r="L139" s="17"/>
      <c r="M139" s="17"/>
    </row>
    <row r="140" spans="1:13">
      <c r="L140" s="17"/>
      <c r="M140" s="17"/>
    </row>
    <row r="141" spans="1:13">
      <c r="L141" s="17"/>
      <c r="M141" s="17"/>
    </row>
    <row r="142" spans="1:13">
      <c r="L142" s="17"/>
      <c r="M142" s="17"/>
    </row>
    <row r="143" spans="1:13">
      <c r="L143" s="17"/>
      <c r="M143" s="17"/>
    </row>
    <row r="144" spans="1:13">
      <c r="L144" s="17"/>
      <c r="M144" s="17"/>
    </row>
    <row r="145" spans="12:13">
      <c r="L145" s="17"/>
      <c r="M145" s="17"/>
    </row>
    <row r="146" spans="12:13">
      <c r="L146" s="17"/>
      <c r="M146" s="17"/>
    </row>
    <row r="147" spans="12:13">
      <c r="L147" s="17"/>
      <c r="M147" s="17"/>
    </row>
    <row r="148" spans="12:13">
      <c r="L148" s="17"/>
      <c r="M148" s="17"/>
    </row>
    <row r="149" spans="12:13">
      <c r="L149" s="17"/>
      <c r="M149" s="17"/>
    </row>
    <row r="150" spans="12:13">
      <c r="L150" s="17"/>
      <c r="M150" s="17"/>
    </row>
    <row r="151" spans="12:13">
      <c r="L151" s="17"/>
      <c r="M151" s="17"/>
    </row>
    <row r="152" spans="12:13">
      <c r="L152" s="17"/>
      <c r="M152" s="17"/>
    </row>
    <row r="153" spans="12:13">
      <c r="L153" s="17"/>
      <c r="M153" s="17"/>
    </row>
    <row r="154" spans="12:13">
      <c r="L154" s="17"/>
      <c r="M154" s="17"/>
    </row>
    <row r="155" spans="12:13">
      <c r="L155" s="17"/>
      <c r="M155" s="17"/>
    </row>
    <row r="156" spans="12:13">
      <c r="L156" s="17"/>
    </row>
    <row r="157" spans="12:13">
      <c r="L157" s="17"/>
    </row>
    <row r="158" spans="12:13">
      <c r="L158" s="17"/>
    </row>
    <row r="159" spans="12:13">
      <c r="L159" s="17"/>
    </row>
    <row r="160" spans="12:13">
      <c r="L160" s="17"/>
    </row>
    <row r="161" spans="12:12">
      <c r="L161" s="17"/>
    </row>
    <row r="162" spans="12:12">
      <c r="L162" s="17"/>
    </row>
    <row r="163" spans="12:12">
      <c r="L163" s="17"/>
    </row>
    <row r="164" spans="12:12">
      <c r="L164" s="17"/>
    </row>
    <row r="165" spans="12:12">
      <c r="L165" s="17"/>
    </row>
    <row r="166" spans="12:12">
      <c r="L166" s="17"/>
    </row>
    <row r="167" spans="12:12">
      <c r="L167" s="17"/>
    </row>
  </sheetData>
  <mergeCells count="14">
    <mergeCell ref="A2:M2"/>
    <mergeCell ref="H4:I4"/>
    <mergeCell ref="L4:L5"/>
    <mergeCell ref="M4:M5"/>
    <mergeCell ref="A3:M3"/>
    <mergeCell ref="J4:J5"/>
    <mergeCell ref="K4:K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45"/>
  <sheetViews>
    <sheetView topLeftCell="A10" zoomScale="70" zoomScaleNormal="70" workbookViewId="0">
      <selection activeCell="K7" sqref="K7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52.140625" style="72" customWidth="1"/>
    <col min="6" max="6" width="13.42578125" style="2" customWidth="1"/>
    <col min="7" max="7" width="18.28515625" style="2" customWidth="1"/>
    <col min="8" max="9" width="9.140625" style="2"/>
    <col min="10" max="10" width="12.140625" style="2" customWidth="1"/>
    <col min="11" max="11" width="13" style="2" customWidth="1"/>
    <col min="12" max="12" width="13.140625" style="2" customWidth="1"/>
    <col min="13" max="13" width="52.5703125" style="2" customWidth="1"/>
    <col min="14" max="16384" width="9.140625" style="2"/>
  </cols>
  <sheetData>
    <row r="2" spans="1:13" ht="25.5" customHeight="1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" customHeight="1">
      <c r="A3" s="58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54.75" customHeight="1">
      <c r="A4" s="64" t="s">
        <v>0</v>
      </c>
      <c r="B4" s="64" t="s">
        <v>2</v>
      </c>
      <c r="C4" s="64" t="s">
        <v>3</v>
      </c>
      <c r="D4" s="64" t="s">
        <v>4</v>
      </c>
      <c r="E4" s="60" t="s">
        <v>1</v>
      </c>
      <c r="F4" s="60" t="s">
        <v>5</v>
      </c>
      <c r="G4" s="60" t="s">
        <v>6</v>
      </c>
      <c r="H4" s="66" t="s">
        <v>7</v>
      </c>
      <c r="I4" s="66"/>
      <c r="J4" s="60" t="s">
        <v>8</v>
      </c>
      <c r="K4" s="60" t="s">
        <v>9</v>
      </c>
      <c r="L4" s="60" t="s">
        <v>10</v>
      </c>
      <c r="M4" s="62" t="s">
        <v>11</v>
      </c>
    </row>
    <row r="5" spans="1:13">
      <c r="A5" s="65"/>
      <c r="B5" s="65"/>
      <c r="C5" s="65"/>
      <c r="D5" s="65"/>
      <c r="E5" s="61"/>
      <c r="F5" s="61"/>
      <c r="G5" s="61"/>
      <c r="H5" s="9" t="s">
        <v>13</v>
      </c>
      <c r="I5" s="11" t="s">
        <v>14</v>
      </c>
      <c r="J5" s="61"/>
      <c r="K5" s="61"/>
      <c r="L5" s="61"/>
      <c r="M5" s="63"/>
    </row>
    <row r="6" spans="1:13" ht="45">
      <c r="A6" s="6">
        <v>1</v>
      </c>
      <c r="B6" s="48" t="s">
        <v>436</v>
      </c>
      <c r="C6" s="48" t="s">
        <v>437</v>
      </c>
      <c r="D6" s="48" t="s">
        <v>160</v>
      </c>
      <c r="E6" s="76" t="s">
        <v>566</v>
      </c>
      <c r="F6" s="51">
        <v>8</v>
      </c>
      <c r="G6" s="52" t="s">
        <v>20</v>
      </c>
      <c r="H6" s="53">
        <v>113</v>
      </c>
      <c r="I6" s="50">
        <v>100</v>
      </c>
      <c r="J6" s="50"/>
      <c r="K6" s="50">
        <f t="shared" ref="K6:K27" si="0">H6+I6+J6</f>
        <v>213</v>
      </c>
      <c r="L6" s="49" t="s">
        <v>319</v>
      </c>
      <c r="M6" s="48" t="s">
        <v>438</v>
      </c>
    </row>
    <row r="7" spans="1:13" ht="60">
      <c r="A7" s="6">
        <v>2</v>
      </c>
      <c r="B7" s="48" t="s">
        <v>439</v>
      </c>
      <c r="C7" s="48" t="s">
        <v>440</v>
      </c>
      <c r="D7" s="48" t="s">
        <v>78</v>
      </c>
      <c r="E7" s="76" t="s">
        <v>568</v>
      </c>
      <c r="F7" s="51">
        <v>8</v>
      </c>
      <c r="G7" s="52" t="s">
        <v>20</v>
      </c>
      <c r="H7" s="53">
        <v>79</v>
      </c>
      <c r="I7" s="50">
        <v>104</v>
      </c>
      <c r="J7" s="50"/>
      <c r="K7" s="50">
        <f t="shared" si="0"/>
        <v>183</v>
      </c>
      <c r="L7" s="49" t="s">
        <v>319</v>
      </c>
      <c r="M7" s="48" t="s">
        <v>441</v>
      </c>
    </row>
    <row r="8" spans="1:13" ht="45">
      <c r="A8" s="6">
        <v>3</v>
      </c>
      <c r="B8" s="48" t="s">
        <v>442</v>
      </c>
      <c r="C8" s="48" t="s">
        <v>56</v>
      </c>
      <c r="D8" s="48" t="s">
        <v>443</v>
      </c>
      <c r="E8" s="76" t="s">
        <v>566</v>
      </c>
      <c r="F8" s="51">
        <v>8</v>
      </c>
      <c r="G8" s="52" t="s">
        <v>20</v>
      </c>
      <c r="H8" s="53">
        <v>80</v>
      </c>
      <c r="I8" s="50">
        <v>95</v>
      </c>
      <c r="J8" s="50"/>
      <c r="K8" s="50">
        <f t="shared" si="0"/>
        <v>175</v>
      </c>
      <c r="L8" s="49" t="s">
        <v>433</v>
      </c>
      <c r="M8" s="48" t="s">
        <v>438</v>
      </c>
    </row>
    <row r="9" spans="1:13" ht="60">
      <c r="A9" s="6">
        <v>4</v>
      </c>
      <c r="B9" s="48" t="s">
        <v>444</v>
      </c>
      <c r="C9" s="48" t="s">
        <v>226</v>
      </c>
      <c r="D9" s="48" t="s">
        <v>111</v>
      </c>
      <c r="E9" s="76" t="s">
        <v>569</v>
      </c>
      <c r="F9" s="51">
        <v>8</v>
      </c>
      <c r="G9" s="52" t="s">
        <v>20</v>
      </c>
      <c r="H9" s="53">
        <v>89</v>
      </c>
      <c r="I9" s="50">
        <v>79</v>
      </c>
      <c r="J9" s="50"/>
      <c r="K9" s="50">
        <f t="shared" si="0"/>
        <v>168</v>
      </c>
      <c r="L9" s="49" t="s">
        <v>433</v>
      </c>
      <c r="M9" s="48" t="s">
        <v>445</v>
      </c>
    </row>
    <row r="10" spans="1:13" ht="45">
      <c r="A10" s="6">
        <v>5</v>
      </c>
      <c r="B10" s="48" t="s">
        <v>446</v>
      </c>
      <c r="C10" s="48" t="s">
        <v>56</v>
      </c>
      <c r="D10" s="48" t="s">
        <v>127</v>
      </c>
      <c r="E10" s="76" t="s">
        <v>566</v>
      </c>
      <c r="F10" s="51">
        <v>8</v>
      </c>
      <c r="G10" s="52" t="s">
        <v>20</v>
      </c>
      <c r="H10" s="53">
        <v>70</v>
      </c>
      <c r="I10" s="50">
        <v>95</v>
      </c>
      <c r="J10" s="50"/>
      <c r="K10" s="50">
        <f t="shared" si="0"/>
        <v>165</v>
      </c>
      <c r="L10" s="49" t="s">
        <v>433</v>
      </c>
      <c r="M10" s="48" t="s">
        <v>438</v>
      </c>
    </row>
    <row r="11" spans="1:13" ht="60">
      <c r="A11" s="6">
        <v>6</v>
      </c>
      <c r="B11" s="48" t="s">
        <v>447</v>
      </c>
      <c r="C11" s="48" t="s">
        <v>56</v>
      </c>
      <c r="D11" s="48" t="s">
        <v>305</v>
      </c>
      <c r="E11" s="76" t="s">
        <v>570</v>
      </c>
      <c r="F11" s="51">
        <v>8</v>
      </c>
      <c r="G11" s="52" t="s">
        <v>20</v>
      </c>
      <c r="H11" s="53">
        <v>75</v>
      </c>
      <c r="I11" s="50">
        <v>85</v>
      </c>
      <c r="J11" s="50"/>
      <c r="K11" s="50">
        <f t="shared" si="0"/>
        <v>160</v>
      </c>
      <c r="L11" s="49" t="s">
        <v>433</v>
      </c>
      <c r="M11" s="48" t="s">
        <v>448</v>
      </c>
    </row>
    <row r="12" spans="1:13" ht="105">
      <c r="A12" s="6">
        <v>7</v>
      </c>
      <c r="B12" s="48" t="s">
        <v>449</v>
      </c>
      <c r="C12" s="48" t="s">
        <v>68</v>
      </c>
      <c r="D12" s="48" t="s">
        <v>450</v>
      </c>
      <c r="E12" s="76" t="s">
        <v>571</v>
      </c>
      <c r="F12" s="51">
        <v>8</v>
      </c>
      <c r="G12" s="52" t="s">
        <v>20</v>
      </c>
      <c r="H12" s="53">
        <v>81</v>
      </c>
      <c r="I12" s="50">
        <v>72</v>
      </c>
      <c r="J12" s="50"/>
      <c r="K12" s="50">
        <f t="shared" si="0"/>
        <v>153</v>
      </c>
      <c r="L12" s="49" t="s">
        <v>290</v>
      </c>
      <c r="M12" s="48" t="s">
        <v>451</v>
      </c>
    </row>
    <row r="13" spans="1:13" ht="60">
      <c r="A13" s="6">
        <v>8</v>
      </c>
      <c r="B13" s="48" t="s">
        <v>452</v>
      </c>
      <c r="C13" s="48" t="s">
        <v>453</v>
      </c>
      <c r="D13" s="48" t="s">
        <v>64</v>
      </c>
      <c r="E13" s="76" t="s">
        <v>572</v>
      </c>
      <c r="F13" s="51">
        <v>8</v>
      </c>
      <c r="G13" s="52" t="s">
        <v>20</v>
      </c>
      <c r="H13" s="53">
        <v>74</v>
      </c>
      <c r="I13" s="50">
        <v>77</v>
      </c>
      <c r="J13" s="50"/>
      <c r="K13" s="50">
        <f t="shared" si="0"/>
        <v>151</v>
      </c>
      <c r="L13" s="49" t="s">
        <v>290</v>
      </c>
      <c r="M13" s="48" t="s">
        <v>454</v>
      </c>
    </row>
    <row r="14" spans="1:13" ht="105">
      <c r="A14" s="6">
        <v>9</v>
      </c>
      <c r="B14" s="48" t="s">
        <v>455</v>
      </c>
      <c r="C14" s="48" t="s">
        <v>59</v>
      </c>
      <c r="D14" s="48" t="s">
        <v>312</v>
      </c>
      <c r="E14" s="76" t="s">
        <v>571</v>
      </c>
      <c r="F14" s="51">
        <v>8</v>
      </c>
      <c r="G14" s="52" t="s">
        <v>20</v>
      </c>
      <c r="H14" s="53">
        <v>81</v>
      </c>
      <c r="I14" s="50">
        <v>68</v>
      </c>
      <c r="J14" s="50"/>
      <c r="K14" s="50">
        <f t="shared" si="0"/>
        <v>149</v>
      </c>
      <c r="L14" s="49" t="s">
        <v>290</v>
      </c>
      <c r="M14" s="48" t="s">
        <v>451</v>
      </c>
    </row>
    <row r="15" spans="1:13" ht="45">
      <c r="A15" s="6">
        <v>10</v>
      </c>
      <c r="B15" s="48" t="s">
        <v>456</v>
      </c>
      <c r="C15" s="48" t="s">
        <v>80</v>
      </c>
      <c r="D15" s="48" t="s">
        <v>457</v>
      </c>
      <c r="E15" s="76" t="s">
        <v>566</v>
      </c>
      <c r="F15" s="51">
        <v>8</v>
      </c>
      <c r="G15" s="52" t="s">
        <v>20</v>
      </c>
      <c r="H15" s="53">
        <v>56</v>
      </c>
      <c r="I15" s="50">
        <v>91</v>
      </c>
      <c r="J15" s="50"/>
      <c r="K15" s="50">
        <f t="shared" si="0"/>
        <v>147</v>
      </c>
      <c r="L15" s="49" t="s">
        <v>290</v>
      </c>
      <c r="M15" s="48" t="s">
        <v>438</v>
      </c>
    </row>
    <row r="16" spans="1:13" ht="45">
      <c r="A16" s="6">
        <v>11</v>
      </c>
      <c r="B16" s="48" t="s">
        <v>458</v>
      </c>
      <c r="C16" s="48" t="s">
        <v>80</v>
      </c>
      <c r="D16" s="48" t="s">
        <v>443</v>
      </c>
      <c r="E16" s="76" t="s">
        <v>566</v>
      </c>
      <c r="F16" s="51">
        <v>8</v>
      </c>
      <c r="G16" s="52" t="s">
        <v>20</v>
      </c>
      <c r="H16" s="53">
        <v>61</v>
      </c>
      <c r="I16" s="50">
        <v>85</v>
      </c>
      <c r="J16" s="50"/>
      <c r="K16" s="50">
        <f t="shared" si="0"/>
        <v>146</v>
      </c>
      <c r="L16" s="49" t="s">
        <v>290</v>
      </c>
      <c r="M16" s="48" t="s">
        <v>438</v>
      </c>
    </row>
    <row r="17" spans="1:13" ht="105">
      <c r="A17" s="6">
        <v>12</v>
      </c>
      <c r="B17" s="48" t="s">
        <v>459</v>
      </c>
      <c r="C17" s="48" t="s">
        <v>73</v>
      </c>
      <c r="D17" s="48" t="s">
        <v>222</v>
      </c>
      <c r="E17" s="76" t="s">
        <v>571</v>
      </c>
      <c r="F17" s="51">
        <v>8</v>
      </c>
      <c r="G17" s="52" t="s">
        <v>20</v>
      </c>
      <c r="H17" s="53">
        <v>53</v>
      </c>
      <c r="I17" s="50">
        <v>90</v>
      </c>
      <c r="J17" s="50"/>
      <c r="K17" s="50">
        <f t="shared" si="0"/>
        <v>143</v>
      </c>
      <c r="L17" s="49" t="s">
        <v>290</v>
      </c>
      <c r="M17" s="48" t="s">
        <v>451</v>
      </c>
    </row>
    <row r="18" spans="1:13" ht="105">
      <c r="A18" s="6">
        <v>13</v>
      </c>
      <c r="B18" s="48" t="s">
        <v>460</v>
      </c>
      <c r="C18" s="48" t="s">
        <v>43</v>
      </c>
      <c r="D18" s="48" t="s">
        <v>24</v>
      </c>
      <c r="E18" s="76" t="s">
        <v>571</v>
      </c>
      <c r="F18" s="51">
        <v>8</v>
      </c>
      <c r="G18" s="52" t="s">
        <v>20</v>
      </c>
      <c r="H18" s="53">
        <v>71</v>
      </c>
      <c r="I18" s="50">
        <v>70</v>
      </c>
      <c r="J18" s="50"/>
      <c r="K18" s="50">
        <f t="shared" si="0"/>
        <v>141</v>
      </c>
      <c r="L18" s="49" t="s">
        <v>290</v>
      </c>
      <c r="M18" s="48" t="s">
        <v>451</v>
      </c>
    </row>
    <row r="19" spans="1:13" ht="105">
      <c r="A19" s="6">
        <v>14</v>
      </c>
      <c r="B19" s="48" t="s">
        <v>461</v>
      </c>
      <c r="C19" s="48" t="s">
        <v>384</v>
      </c>
      <c r="D19" s="48" t="s">
        <v>30</v>
      </c>
      <c r="E19" s="76" t="s">
        <v>571</v>
      </c>
      <c r="F19" s="51">
        <v>8</v>
      </c>
      <c r="G19" s="52" t="s">
        <v>20</v>
      </c>
      <c r="H19" s="53">
        <v>84</v>
      </c>
      <c r="I19" s="50">
        <v>56</v>
      </c>
      <c r="J19" s="50"/>
      <c r="K19" s="50">
        <f t="shared" si="0"/>
        <v>140</v>
      </c>
      <c r="L19" s="49" t="s">
        <v>290</v>
      </c>
      <c r="M19" s="48" t="s">
        <v>451</v>
      </c>
    </row>
    <row r="20" spans="1:13" ht="60">
      <c r="A20" s="6">
        <v>15</v>
      </c>
      <c r="B20" s="48" t="s">
        <v>462</v>
      </c>
      <c r="C20" s="48" t="s">
        <v>384</v>
      </c>
      <c r="D20" s="48" t="s">
        <v>111</v>
      </c>
      <c r="E20" s="76" t="s">
        <v>569</v>
      </c>
      <c r="F20" s="51">
        <v>8</v>
      </c>
      <c r="G20" s="52" t="s">
        <v>20</v>
      </c>
      <c r="H20" s="53">
        <v>65</v>
      </c>
      <c r="I20" s="50">
        <v>75</v>
      </c>
      <c r="J20" s="50"/>
      <c r="K20" s="50">
        <f t="shared" si="0"/>
        <v>140</v>
      </c>
      <c r="L20" s="49" t="s">
        <v>290</v>
      </c>
      <c r="M20" s="48" t="s">
        <v>445</v>
      </c>
    </row>
    <row r="21" spans="1:13" ht="45">
      <c r="A21" s="6">
        <v>16</v>
      </c>
      <c r="B21" s="48" t="s">
        <v>463</v>
      </c>
      <c r="C21" s="48" t="s">
        <v>338</v>
      </c>
      <c r="D21" s="48" t="s">
        <v>52</v>
      </c>
      <c r="E21" s="76" t="s">
        <v>566</v>
      </c>
      <c r="F21" s="51">
        <v>8</v>
      </c>
      <c r="G21" s="52" t="s">
        <v>20</v>
      </c>
      <c r="H21" s="53">
        <v>67</v>
      </c>
      <c r="I21" s="50">
        <v>72</v>
      </c>
      <c r="J21" s="50"/>
      <c r="K21" s="50">
        <f t="shared" si="0"/>
        <v>139</v>
      </c>
      <c r="L21" s="49" t="s">
        <v>290</v>
      </c>
      <c r="M21" s="48" t="s">
        <v>438</v>
      </c>
    </row>
    <row r="22" spans="1:13" ht="105">
      <c r="A22" s="6">
        <v>17</v>
      </c>
      <c r="B22" s="48" t="s">
        <v>464</v>
      </c>
      <c r="C22" s="48" t="s">
        <v>338</v>
      </c>
      <c r="D22" s="48" t="s">
        <v>234</v>
      </c>
      <c r="E22" s="76" t="s">
        <v>571</v>
      </c>
      <c r="F22" s="51">
        <v>8</v>
      </c>
      <c r="G22" s="52" t="s">
        <v>20</v>
      </c>
      <c r="H22" s="53">
        <v>79</v>
      </c>
      <c r="I22" s="50">
        <v>55</v>
      </c>
      <c r="J22" s="50"/>
      <c r="K22" s="50">
        <f t="shared" si="0"/>
        <v>134</v>
      </c>
      <c r="L22" s="49" t="s">
        <v>290</v>
      </c>
      <c r="M22" s="48" t="s">
        <v>451</v>
      </c>
    </row>
    <row r="23" spans="1:13" ht="60">
      <c r="A23" s="6">
        <v>18</v>
      </c>
      <c r="B23" s="48" t="s">
        <v>465</v>
      </c>
      <c r="C23" s="48" t="s">
        <v>188</v>
      </c>
      <c r="D23" s="48" t="s">
        <v>466</v>
      </c>
      <c r="E23" s="76" t="s">
        <v>572</v>
      </c>
      <c r="F23" s="51">
        <v>8</v>
      </c>
      <c r="G23" s="52" t="s">
        <v>20</v>
      </c>
      <c r="H23" s="53">
        <v>72</v>
      </c>
      <c r="I23" s="50">
        <v>59</v>
      </c>
      <c r="J23" s="50"/>
      <c r="K23" s="50">
        <f t="shared" si="0"/>
        <v>131</v>
      </c>
      <c r="L23" s="49" t="s">
        <v>290</v>
      </c>
      <c r="M23" s="48" t="s">
        <v>454</v>
      </c>
    </row>
    <row r="24" spans="1:13" ht="45">
      <c r="A24" s="6">
        <v>19</v>
      </c>
      <c r="B24" s="48" t="s">
        <v>467</v>
      </c>
      <c r="C24" s="48" t="s">
        <v>306</v>
      </c>
      <c r="D24" s="48" t="s">
        <v>44</v>
      </c>
      <c r="E24" s="76" t="s">
        <v>566</v>
      </c>
      <c r="F24" s="51">
        <v>8</v>
      </c>
      <c r="G24" s="52" t="s">
        <v>20</v>
      </c>
      <c r="H24" s="53">
        <v>59</v>
      </c>
      <c r="I24" s="50">
        <v>71</v>
      </c>
      <c r="J24" s="50"/>
      <c r="K24" s="50">
        <f t="shared" si="0"/>
        <v>130</v>
      </c>
      <c r="L24" s="49" t="s">
        <v>290</v>
      </c>
      <c r="M24" s="48" t="s">
        <v>438</v>
      </c>
    </row>
    <row r="25" spans="1:13" ht="105">
      <c r="A25" s="6">
        <v>20</v>
      </c>
      <c r="B25" s="48" t="s">
        <v>464</v>
      </c>
      <c r="C25" s="48" t="s">
        <v>23</v>
      </c>
      <c r="D25" s="48" t="s">
        <v>234</v>
      </c>
      <c r="E25" s="76" t="s">
        <v>571</v>
      </c>
      <c r="F25" s="51">
        <v>8</v>
      </c>
      <c r="G25" s="52" t="s">
        <v>20</v>
      </c>
      <c r="H25" s="53">
        <v>67</v>
      </c>
      <c r="I25" s="50">
        <v>54</v>
      </c>
      <c r="J25" s="50"/>
      <c r="K25" s="50">
        <f t="shared" si="0"/>
        <v>121</v>
      </c>
      <c r="L25" s="49" t="s">
        <v>290</v>
      </c>
      <c r="M25" s="48" t="s">
        <v>451</v>
      </c>
    </row>
    <row r="26" spans="1:13" ht="60">
      <c r="A26" s="6">
        <v>21</v>
      </c>
      <c r="B26" s="48" t="s">
        <v>468</v>
      </c>
      <c r="C26" s="48" t="s">
        <v>268</v>
      </c>
      <c r="D26" s="48" t="s">
        <v>30</v>
      </c>
      <c r="E26" s="76" t="s">
        <v>569</v>
      </c>
      <c r="F26" s="51">
        <v>8</v>
      </c>
      <c r="G26" s="52" t="s">
        <v>20</v>
      </c>
      <c r="H26" s="53">
        <v>69</v>
      </c>
      <c r="I26" s="50">
        <v>39</v>
      </c>
      <c r="J26" s="50"/>
      <c r="K26" s="50">
        <f t="shared" si="0"/>
        <v>108</v>
      </c>
      <c r="L26" s="49" t="s">
        <v>290</v>
      </c>
      <c r="M26" s="48" t="s">
        <v>445</v>
      </c>
    </row>
    <row r="27" spans="1:13" ht="60">
      <c r="A27" s="6">
        <v>22</v>
      </c>
      <c r="B27" s="48" t="s">
        <v>469</v>
      </c>
      <c r="C27" s="48" t="s">
        <v>470</v>
      </c>
      <c r="D27" s="48" t="s">
        <v>471</v>
      </c>
      <c r="E27" s="76" t="s">
        <v>572</v>
      </c>
      <c r="F27" s="51">
        <v>8</v>
      </c>
      <c r="G27" s="51">
        <v>9</v>
      </c>
      <c r="H27" s="50">
        <v>66</v>
      </c>
      <c r="I27" s="50">
        <v>0</v>
      </c>
      <c r="J27" s="50"/>
      <c r="K27" s="50">
        <f t="shared" si="0"/>
        <v>66</v>
      </c>
      <c r="L27" s="49" t="s">
        <v>290</v>
      </c>
      <c r="M27" s="48" t="s">
        <v>472</v>
      </c>
    </row>
    <row r="28" spans="1:13">
      <c r="A28" s="6"/>
      <c r="B28" s="19"/>
      <c r="C28" s="19"/>
      <c r="D28" s="19"/>
      <c r="E28" s="67"/>
      <c r="F28" s="4"/>
      <c r="G28" s="4"/>
      <c r="H28" s="12"/>
      <c r="I28" s="12"/>
      <c r="J28" s="12"/>
      <c r="K28" s="12"/>
      <c r="L28" s="19"/>
      <c r="M28" s="19"/>
    </row>
    <row r="29" spans="1:13" ht="60">
      <c r="A29" s="6">
        <v>1</v>
      </c>
      <c r="B29" s="54" t="s">
        <v>473</v>
      </c>
      <c r="C29" s="54" t="s">
        <v>338</v>
      </c>
      <c r="D29" s="54" t="s">
        <v>52</v>
      </c>
      <c r="E29" s="76" t="s">
        <v>572</v>
      </c>
      <c r="F29" s="55">
        <v>9</v>
      </c>
      <c r="G29" s="55">
        <v>9</v>
      </c>
      <c r="H29" s="46">
        <v>89</v>
      </c>
      <c r="I29" s="46">
        <v>120</v>
      </c>
      <c r="J29" s="46"/>
      <c r="K29" s="46">
        <f t="shared" ref="K29:K54" si="1">H29+I29+J29</f>
        <v>209</v>
      </c>
      <c r="L29" s="49" t="s">
        <v>319</v>
      </c>
      <c r="M29" s="48" t="s">
        <v>472</v>
      </c>
    </row>
    <row r="30" spans="1:13" ht="60">
      <c r="A30" s="6">
        <v>2</v>
      </c>
      <c r="B30" s="54" t="s">
        <v>474</v>
      </c>
      <c r="C30" s="54" t="s">
        <v>43</v>
      </c>
      <c r="D30" s="54" t="s">
        <v>412</v>
      </c>
      <c r="E30" s="42" t="s">
        <v>576</v>
      </c>
      <c r="F30" s="55">
        <v>9</v>
      </c>
      <c r="G30" s="55">
        <v>9</v>
      </c>
      <c r="H30" s="46">
        <v>89</v>
      </c>
      <c r="I30" s="46">
        <v>106</v>
      </c>
      <c r="J30" s="46"/>
      <c r="K30" s="46">
        <f t="shared" si="1"/>
        <v>195</v>
      </c>
      <c r="L30" s="49" t="s">
        <v>319</v>
      </c>
      <c r="M30" s="48" t="s">
        <v>475</v>
      </c>
    </row>
    <row r="31" spans="1:13" ht="105">
      <c r="A31" s="6">
        <v>3</v>
      </c>
      <c r="B31" s="54" t="s">
        <v>476</v>
      </c>
      <c r="C31" s="54" t="s">
        <v>43</v>
      </c>
      <c r="D31" s="54" t="s">
        <v>357</v>
      </c>
      <c r="E31" s="76" t="s">
        <v>571</v>
      </c>
      <c r="F31" s="55">
        <v>9</v>
      </c>
      <c r="G31" s="55">
        <v>9</v>
      </c>
      <c r="H31" s="46">
        <v>77</v>
      </c>
      <c r="I31" s="46">
        <v>111</v>
      </c>
      <c r="J31" s="46"/>
      <c r="K31" s="46">
        <f t="shared" si="1"/>
        <v>188</v>
      </c>
      <c r="L31" s="49" t="s">
        <v>433</v>
      </c>
      <c r="M31" s="48" t="s">
        <v>451</v>
      </c>
    </row>
    <row r="32" spans="1:13" ht="60">
      <c r="A32" s="6">
        <v>4</v>
      </c>
      <c r="B32" s="54" t="s">
        <v>477</v>
      </c>
      <c r="C32" s="54" t="s">
        <v>478</v>
      </c>
      <c r="D32" s="54" t="s">
        <v>479</v>
      </c>
      <c r="E32" s="76" t="s">
        <v>569</v>
      </c>
      <c r="F32" s="55">
        <v>9</v>
      </c>
      <c r="G32" s="55">
        <v>9</v>
      </c>
      <c r="H32" s="46">
        <v>81</v>
      </c>
      <c r="I32" s="46">
        <v>105</v>
      </c>
      <c r="J32" s="46"/>
      <c r="K32" s="46">
        <f t="shared" si="1"/>
        <v>186</v>
      </c>
      <c r="L32" s="49" t="s">
        <v>433</v>
      </c>
      <c r="M32" s="48" t="s">
        <v>445</v>
      </c>
    </row>
    <row r="33" spans="1:13" ht="45">
      <c r="A33" s="7">
        <v>5</v>
      </c>
      <c r="B33" s="54" t="s">
        <v>446</v>
      </c>
      <c r="C33" s="54" t="s">
        <v>338</v>
      </c>
      <c r="D33" s="54" t="s">
        <v>33</v>
      </c>
      <c r="E33" s="76" t="s">
        <v>566</v>
      </c>
      <c r="F33" s="55">
        <v>9</v>
      </c>
      <c r="G33" s="55">
        <v>9</v>
      </c>
      <c r="H33" s="46">
        <v>81</v>
      </c>
      <c r="I33" s="46">
        <v>103</v>
      </c>
      <c r="J33" s="46"/>
      <c r="K33" s="46">
        <f t="shared" si="1"/>
        <v>184</v>
      </c>
      <c r="L33" s="49" t="s">
        <v>433</v>
      </c>
      <c r="M33" s="48" t="s">
        <v>438</v>
      </c>
    </row>
    <row r="34" spans="1:13" ht="60">
      <c r="A34" s="6">
        <v>6</v>
      </c>
      <c r="B34" s="54" t="s">
        <v>480</v>
      </c>
      <c r="C34" s="54" t="s">
        <v>100</v>
      </c>
      <c r="D34" s="54" t="s">
        <v>176</v>
      </c>
      <c r="E34" s="76" t="s">
        <v>570</v>
      </c>
      <c r="F34" s="55">
        <v>9</v>
      </c>
      <c r="G34" s="55">
        <v>9</v>
      </c>
      <c r="H34" s="46">
        <v>76</v>
      </c>
      <c r="I34" s="46">
        <v>107</v>
      </c>
      <c r="J34" s="46"/>
      <c r="K34" s="46">
        <f t="shared" si="1"/>
        <v>183</v>
      </c>
      <c r="L34" s="49" t="s">
        <v>433</v>
      </c>
      <c r="M34" s="48" t="s">
        <v>448</v>
      </c>
    </row>
    <row r="35" spans="1:13" ht="105">
      <c r="A35" s="6">
        <v>7</v>
      </c>
      <c r="B35" s="54" t="s">
        <v>481</v>
      </c>
      <c r="C35" s="54" t="s">
        <v>482</v>
      </c>
      <c r="D35" s="54" t="s">
        <v>96</v>
      </c>
      <c r="E35" s="76" t="s">
        <v>571</v>
      </c>
      <c r="F35" s="55">
        <v>9</v>
      </c>
      <c r="G35" s="55">
        <v>9</v>
      </c>
      <c r="H35" s="46">
        <v>90</v>
      </c>
      <c r="I35" s="46">
        <v>91</v>
      </c>
      <c r="J35" s="46"/>
      <c r="K35" s="46">
        <f t="shared" si="1"/>
        <v>181</v>
      </c>
      <c r="L35" s="49" t="s">
        <v>433</v>
      </c>
      <c r="M35" s="48" t="s">
        <v>451</v>
      </c>
    </row>
    <row r="36" spans="1:13" ht="60">
      <c r="A36" s="6">
        <v>8</v>
      </c>
      <c r="B36" s="54" t="s">
        <v>483</v>
      </c>
      <c r="C36" s="54" t="s">
        <v>95</v>
      </c>
      <c r="D36" s="54" t="s">
        <v>66</v>
      </c>
      <c r="E36" s="76" t="s">
        <v>570</v>
      </c>
      <c r="F36" s="55">
        <v>9</v>
      </c>
      <c r="G36" s="55">
        <v>9</v>
      </c>
      <c r="H36" s="46">
        <v>70</v>
      </c>
      <c r="I36" s="46">
        <v>110</v>
      </c>
      <c r="J36" s="46"/>
      <c r="K36" s="46">
        <f t="shared" si="1"/>
        <v>180</v>
      </c>
      <c r="L36" s="49" t="s">
        <v>433</v>
      </c>
      <c r="M36" s="48" t="s">
        <v>448</v>
      </c>
    </row>
    <row r="37" spans="1:13" ht="60">
      <c r="A37" s="6">
        <v>9</v>
      </c>
      <c r="B37" s="54" t="s">
        <v>484</v>
      </c>
      <c r="C37" s="54" t="s">
        <v>485</v>
      </c>
      <c r="D37" s="54" t="s">
        <v>486</v>
      </c>
      <c r="E37" s="76" t="s">
        <v>569</v>
      </c>
      <c r="F37" s="55">
        <v>9</v>
      </c>
      <c r="G37" s="55">
        <v>9</v>
      </c>
      <c r="H37" s="46">
        <v>89</v>
      </c>
      <c r="I37" s="46">
        <v>90</v>
      </c>
      <c r="J37" s="46"/>
      <c r="K37" s="46">
        <f t="shared" si="1"/>
        <v>179</v>
      </c>
      <c r="L37" s="49" t="s">
        <v>290</v>
      </c>
      <c r="M37" s="48" t="s">
        <v>445</v>
      </c>
    </row>
    <row r="38" spans="1:13" ht="60">
      <c r="A38" s="6">
        <v>10</v>
      </c>
      <c r="B38" s="54" t="s">
        <v>487</v>
      </c>
      <c r="C38" s="54" t="s">
        <v>23</v>
      </c>
      <c r="D38" s="54" t="s">
        <v>234</v>
      </c>
      <c r="E38" s="76" t="s">
        <v>570</v>
      </c>
      <c r="F38" s="55">
        <v>9</v>
      </c>
      <c r="G38" s="55">
        <v>9</v>
      </c>
      <c r="H38" s="46">
        <v>62</v>
      </c>
      <c r="I38" s="46">
        <v>116</v>
      </c>
      <c r="J38" s="46"/>
      <c r="K38" s="46">
        <f t="shared" si="1"/>
        <v>178</v>
      </c>
      <c r="L38" s="49" t="s">
        <v>290</v>
      </c>
      <c r="M38" s="48" t="s">
        <v>448</v>
      </c>
    </row>
    <row r="39" spans="1:13" ht="60">
      <c r="A39" s="6">
        <v>11</v>
      </c>
      <c r="B39" s="54" t="s">
        <v>488</v>
      </c>
      <c r="C39" s="54" t="s">
        <v>162</v>
      </c>
      <c r="D39" s="54" t="s">
        <v>96</v>
      </c>
      <c r="E39" s="76" t="s">
        <v>573</v>
      </c>
      <c r="F39" s="55">
        <v>9</v>
      </c>
      <c r="G39" s="55">
        <v>9</v>
      </c>
      <c r="H39" s="46">
        <v>63</v>
      </c>
      <c r="I39" s="46">
        <v>112</v>
      </c>
      <c r="J39" s="46"/>
      <c r="K39" s="46">
        <f t="shared" si="1"/>
        <v>175</v>
      </c>
      <c r="L39" s="49" t="s">
        <v>290</v>
      </c>
      <c r="M39" s="48" t="s">
        <v>489</v>
      </c>
    </row>
    <row r="40" spans="1:13" ht="60">
      <c r="A40" s="6">
        <v>12</v>
      </c>
      <c r="B40" s="48" t="s">
        <v>490</v>
      </c>
      <c r="C40" s="48" t="s">
        <v>32</v>
      </c>
      <c r="D40" s="48" t="s">
        <v>127</v>
      </c>
      <c r="E40" s="76" t="s">
        <v>572</v>
      </c>
      <c r="F40" s="51">
        <v>9</v>
      </c>
      <c r="G40" s="51">
        <v>9</v>
      </c>
      <c r="H40" s="50">
        <v>63</v>
      </c>
      <c r="I40" s="50">
        <v>110</v>
      </c>
      <c r="J40" s="50"/>
      <c r="K40" s="50">
        <f t="shared" si="1"/>
        <v>173</v>
      </c>
      <c r="L40" s="49" t="s">
        <v>290</v>
      </c>
      <c r="M40" s="48" t="s">
        <v>472</v>
      </c>
    </row>
    <row r="41" spans="1:13" ht="45">
      <c r="A41" s="7">
        <v>13</v>
      </c>
      <c r="B41" s="48" t="s">
        <v>491</v>
      </c>
      <c r="C41" s="48" t="s">
        <v>136</v>
      </c>
      <c r="D41" s="48" t="s">
        <v>66</v>
      </c>
      <c r="E41" s="76" t="s">
        <v>566</v>
      </c>
      <c r="F41" s="51">
        <v>9</v>
      </c>
      <c r="G41" s="51">
        <v>9</v>
      </c>
      <c r="H41" s="50">
        <v>68</v>
      </c>
      <c r="I41" s="50">
        <v>103</v>
      </c>
      <c r="J41" s="50"/>
      <c r="K41" s="50">
        <f t="shared" si="1"/>
        <v>171</v>
      </c>
      <c r="L41" s="49" t="s">
        <v>290</v>
      </c>
      <c r="M41" s="48" t="s">
        <v>438</v>
      </c>
    </row>
    <row r="42" spans="1:13" ht="60">
      <c r="A42" s="6">
        <v>14</v>
      </c>
      <c r="B42" s="48" t="s">
        <v>492</v>
      </c>
      <c r="C42" s="48" t="s">
        <v>80</v>
      </c>
      <c r="D42" s="48" t="s">
        <v>493</v>
      </c>
      <c r="E42" s="76" t="s">
        <v>570</v>
      </c>
      <c r="F42" s="51">
        <v>9</v>
      </c>
      <c r="G42" s="51">
        <v>9</v>
      </c>
      <c r="H42" s="50">
        <v>68</v>
      </c>
      <c r="I42" s="50">
        <v>101</v>
      </c>
      <c r="J42" s="50"/>
      <c r="K42" s="50">
        <f t="shared" si="1"/>
        <v>169</v>
      </c>
      <c r="L42" s="49" t="s">
        <v>290</v>
      </c>
      <c r="M42" s="48" t="s">
        <v>448</v>
      </c>
    </row>
    <row r="43" spans="1:13" ht="45">
      <c r="A43" s="6">
        <v>15</v>
      </c>
      <c r="B43" s="48" t="s">
        <v>494</v>
      </c>
      <c r="C43" s="48" t="s">
        <v>495</v>
      </c>
      <c r="D43" s="48" t="s">
        <v>496</v>
      </c>
      <c r="E43" s="76" t="s">
        <v>566</v>
      </c>
      <c r="F43" s="51">
        <v>9</v>
      </c>
      <c r="G43" s="51">
        <v>9</v>
      </c>
      <c r="H43" s="50">
        <v>64</v>
      </c>
      <c r="I43" s="50">
        <v>100</v>
      </c>
      <c r="J43" s="50"/>
      <c r="K43" s="50">
        <f t="shared" si="1"/>
        <v>164</v>
      </c>
      <c r="L43" s="49" t="s">
        <v>290</v>
      </c>
      <c r="M43" s="48" t="s">
        <v>438</v>
      </c>
    </row>
    <row r="44" spans="1:13" ht="105">
      <c r="A44" s="6">
        <v>16</v>
      </c>
      <c r="B44" s="48" t="s">
        <v>497</v>
      </c>
      <c r="C44" s="48" t="s">
        <v>346</v>
      </c>
      <c r="D44" s="48" t="s">
        <v>493</v>
      </c>
      <c r="E44" s="76" t="s">
        <v>571</v>
      </c>
      <c r="F44" s="51">
        <v>9</v>
      </c>
      <c r="G44" s="51">
        <v>9</v>
      </c>
      <c r="H44" s="50">
        <v>69</v>
      </c>
      <c r="I44" s="50">
        <v>91</v>
      </c>
      <c r="J44" s="50"/>
      <c r="K44" s="50">
        <f t="shared" si="1"/>
        <v>160</v>
      </c>
      <c r="L44" s="49" t="s">
        <v>290</v>
      </c>
      <c r="M44" s="48" t="s">
        <v>451</v>
      </c>
    </row>
    <row r="45" spans="1:13" ht="45">
      <c r="A45" s="13">
        <v>17</v>
      </c>
      <c r="B45" s="48" t="s">
        <v>498</v>
      </c>
      <c r="C45" s="48" t="s">
        <v>23</v>
      </c>
      <c r="D45" s="48" t="s">
        <v>312</v>
      </c>
      <c r="E45" s="76" t="s">
        <v>566</v>
      </c>
      <c r="F45" s="51">
        <v>9</v>
      </c>
      <c r="G45" s="51">
        <v>9</v>
      </c>
      <c r="H45" s="50">
        <v>56</v>
      </c>
      <c r="I45" s="50">
        <v>101</v>
      </c>
      <c r="J45" s="50"/>
      <c r="K45" s="50">
        <f t="shared" si="1"/>
        <v>157</v>
      </c>
      <c r="L45" s="49" t="s">
        <v>290</v>
      </c>
      <c r="M45" s="48" t="s">
        <v>438</v>
      </c>
    </row>
    <row r="46" spans="1:13" ht="60">
      <c r="A46" s="13">
        <v>18</v>
      </c>
      <c r="B46" s="48" t="s">
        <v>499</v>
      </c>
      <c r="C46" s="48" t="s">
        <v>113</v>
      </c>
      <c r="D46" s="48" t="s">
        <v>64</v>
      </c>
      <c r="E46" s="76" t="s">
        <v>570</v>
      </c>
      <c r="F46" s="51">
        <v>9</v>
      </c>
      <c r="G46" s="51">
        <v>9</v>
      </c>
      <c r="H46" s="50">
        <v>55</v>
      </c>
      <c r="I46" s="50">
        <v>100</v>
      </c>
      <c r="J46" s="50"/>
      <c r="K46" s="50">
        <f t="shared" si="1"/>
        <v>155</v>
      </c>
      <c r="L46" s="49" t="s">
        <v>290</v>
      </c>
      <c r="M46" s="48" t="s">
        <v>448</v>
      </c>
    </row>
    <row r="47" spans="1:13" ht="45">
      <c r="A47" s="13">
        <v>19</v>
      </c>
      <c r="B47" s="48" t="s">
        <v>500</v>
      </c>
      <c r="C47" s="48" t="s">
        <v>180</v>
      </c>
      <c r="D47" s="48" t="s">
        <v>398</v>
      </c>
      <c r="E47" s="76" t="s">
        <v>567</v>
      </c>
      <c r="F47" s="51">
        <v>9</v>
      </c>
      <c r="G47" s="51">
        <v>9</v>
      </c>
      <c r="H47" s="50">
        <v>43</v>
      </c>
      <c r="I47" s="50">
        <v>110</v>
      </c>
      <c r="J47" s="50"/>
      <c r="K47" s="50">
        <f t="shared" si="1"/>
        <v>153</v>
      </c>
      <c r="L47" s="49" t="s">
        <v>290</v>
      </c>
      <c r="M47" s="48" t="s">
        <v>501</v>
      </c>
    </row>
    <row r="48" spans="1:13" ht="45">
      <c r="A48" s="13">
        <v>20</v>
      </c>
      <c r="B48" s="48" t="s">
        <v>502</v>
      </c>
      <c r="C48" s="48" t="s">
        <v>41</v>
      </c>
      <c r="D48" s="48" t="s">
        <v>503</v>
      </c>
      <c r="E48" s="76" t="s">
        <v>566</v>
      </c>
      <c r="F48" s="51">
        <v>9</v>
      </c>
      <c r="G48" s="51">
        <v>9</v>
      </c>
      <c r="H48" s="50">
        <v>59</v>
      </c>
      <c r="I48" s="50">
        <v>92</v>
      </c>
      <c r="J48" s="50"/>
      <c r="K48" s="50">
        <f t="shared" si="1"/>
        <v>151</v>
      </c>
      <c r="L48" s="49" t="s">
        <v>290</v>
      </c>
      <c r="M48" s="48" t="s">
        <v>438</v>
      </c>
    </row>
    <row r="49" spans="1:13" ht="60">
      <c r="A49" s="13">
        <v>21</v>
      </c>
      <c r="B49" s="48" t="s">
        <v>504</v>
      </c>
      <c r="C49" s="48" t="s">
        <v>253</v>
      </c>
      <c r="D49" s="48" t="s">
        <v>69</v>
      </c>
      <c r="E49" s="76" t="s">
        <v>569</v>
      </c>
      <c r="F49" s="51">
        <v>9</v>
      </c>
      <c r="G49" s="51">
        <v>9</v>
      </c>
      <c r="H49" s="50">
        <v>52</v>
      </c>
      <c r="I49" s="50">
        <v>94</v>
      </c>
      <c r="J49" s="50"/>
      <c r="K49" s="50">
        <f t="shared" si="1"/>
        <v>146</v>
      </c>
      <c r="L49" s="49" t="s">
        <v>290</v>
      </c>
      <c r="M49" s="48" t="s">
        <v>445</v>
      </c>
    </row>
    <row r="50" spans="1:13" ht="60">
      <c r="A50" s="13">
        <v>22</v>
      </c>
      <c r="B50" s="48" t="s">
        <v>505</v>
      </c>
      <c r="C50" s="48" t="s">
        <v>506</v>
      </c>
      <c r="D50" s="48" t="s">
        <v>507</v>
      </c>
      <c r="E50" s="76" t="s">
        <v>573</v>
      </c>
      <c r="F50" s="51">
        <v>9</v>
      </c>
      <c r="G50" s="51">
        <v>9</v>
      </c>
      <c r="H50" s="50">
        <v>46</v>
      </c>
      <c r="I50" s="50">
        <v>93</v>
      </c>
      <c r="J50" s="50"/>
      <c r="K50" s="50">
        <f t="shared" si="1"/>
        <v>139</v>
      </c>
      <c r="L50" s="49" t="s">
        <v>290</v>
      </c>
      <c r="M50" s="48" t="s">
        <v>489</v>
      </c>
    </row>
    <row r="51" spans="1:13" ht="45">
      <c r="A51" s="13">
        <v>23</v>
      </c>
      <c r="B51" s="48" t="s">
        <v>508</v>
      </c>
      <c r="C51" s="48" t="s">
        <v>156</v>
      </c>
      <c r="D51" s="48" t="s">
        <v>457</v>
      </c>
      <c r="E51" s="76" t="s">
        <v>566</v>
      </c>
      <c r="F51" s="51">
        <v>9</v>
      </c>
      <c r="G51" s="51">
        <v>9</v>
      </c>
      <c r="H51" s="50">
        <v>42</v>
      </c>
      <c r="I51" s="50">
        <v>96</v>
      </c>
      <c r="J51" s="50"/>
      <c r="K51" s="50">
        <f t="shared" si="1"/>
        <v>138</v>
      </c>
      <c r="L51" s="49" t="s">
        <v>290</v>
      </c>
      <c r="M51" s="48" t="s">
        <v>438</v>
      </c>
    </row>
    <row r="52" spans="1:13" ht="60">
      <c r="A52" s="13">
        <v>24</v>
      </c>
      <c r="B52" s="48" t="s">
        <v>509</v>
      </c>
      <c r="C52" s="48" t="s">
        <v>110</v>
      </c>
      <c r="D52" s="48" t="s">
        <v>78</v>
      </c>
      <c r="E52" s="76" t="s">
        <v>573</v>
      </c>
      <c r="F52" s="51">
        <v>9</v>
      </c>
      <c r="G52" s="51">
        <v>9</v>
      </c>
      <c r="H52" s="50">
        <v>59</v>
      </c>
      <c r="I52" s="50">
        <v>79</v>
      </c>
      <c r="J52" s="50"/>
      <c r="K52" s="50">
        <f t="shared" si="1"/>
        <v>138</v>
      </c>
      <c r="L52" s="49" t="s">
        <v>290</v>
      </c>
      <c r="M52" s="48" t="s">
        <v>489</v>
      </c>
    </row>
    <row r="53" spans="1:13" ht="60">
      <c r="A53" s="13">
        <v>25</v>
      </c>
      <c r="B53" s="48" t="s">
        <v>510</v>
      </c>
      <c r="C53" s="48" t="s">
        <v>113</v>
      </c>
      <c r="D53" s="48" t="s">
        <v>64</v>
      </c>
      <c r="E53" s="76" t="s">
        <v>575</v>
      </c>
      <c r="F53" s="51">
        <v>9</v>
      </c>
      <c r="G53" s="51">
        <v>9</v>
      </c>
      <c r="H53" s="50">
        <v>43</v>
      </c>
      <c r="I53" s="50">
        <v>56</v>
      </c>
      <c r="J53" s="50"/>
      <c r="K53" s="50">
        <f t="shared" si="1"/>
        <v>99</v>
      </c>
      <c r="L53" s="49" t="s">
        <v>290</v>
      </c>
      <c r="M53" s="48" t="s">
        <v>511</v>
      </c>
    </row>
    <row r="54" spans="1:13" ht="105">
      <c r="A54" s="13">
        <v>26</v>
      </c>
      <c r="B54" s="48" t="s">
        <v>512</v>
      </c>
      <c r="C54" s="48" t="s">
        <v>391</v>
      </c>
      <c r="D54" s="48" t="s">
        <v>78</v>
      </c>
      <c r="E54" s="76" t="s">
        <v>571</v>
      </c>
      <c r="F54" s="51">
        <v>9</v>
      </c>
      <c r="G54" s="51">
        <v>9</v>
      </c>
      <c r="H54" s="50">
        <v>61</v>
      </c>
      <c r="I54" s="50">
        <v>0</v>
      </c>
      <c r="J54" s="50"/>
      <c r="K54" s="50">
        <f t="shared" si="1"/>
        <v>61</v>
      </c>
      <c r="L54" s="49" t="s">
        <v>290</v>
      </c>
      <c r="M54" s="48" t="s">
        <v>451</v>
      </c>
    </row>
    <row r="55" spans="1:13">
      <c r="A55" s="8"/>
      <c r="B55" s="18"/>
      <c r="C55" s="18"/>
      <c r="D55" s="18"/>
      <c r="E55" s="70"/>
      <c r="F55" s="4"/>
      <c r="G55" s="4"/>
      <c r="H55" s="12"/>
      <c r="I55" s="12"/>
      <c r="J55" s="12"/>
      <c r="K55" s="12"/>
      <c r="L55" s="19"/>
      <c r="M55" s="18"/>
    </row>
    <row r="56" spans="1:13" ht="45">
      <c r="A56" s="13">
        <v>1</v>
      </c>
      <c r="B56" s="54" t="s">
        <v>513</v>
      </c>
      <c r="C56" s="54" t="s">
        <v>17</v>
      </c>
      <c r="D56" s="54" t="s">
        <v>78</v>
      </c>
      <c r="E56" s="76" t="s">
        <v>567</v>
      </c>
      <c r="F56" s="55">
        <v>10</v>
      </c>
      <c r="G56" s="56" t="s">
        <v>116</v>
      </c>
      <c r="H56" s="46">
        <v>61</v>
      </c>
      <c r="I56" s="46">
        <v>140</v>
      </c>
      <c r="J56" s="46"/>
      <c r="K56" s="46">
        <f t="shared" ref="K56:K72" si="2">H56+I56+J56</f>
        <v>201</v>
      </c>
      <c r="L56" s="49" t="s">
        <v>433</v>
      </c>
      <c r="M56" s="48" t="s">
        <v>501</v>
      </c>
    </row>
    <row r="57" spans="1:13" ht="60">
      <c r="A57" s="13">
        <v>2</v>
      </c>
      <c r="B57" s="54" t="s">
        <v>514</v>
      </c>
      <c r="C57" s="54" t="s">
        <v>197</v>
      </c>
      <c r="D57" s="54" t="s">
        <v>412</v>
      </c>
      <c r="E57" s="76" t="s">
        <v>572</v>
      </c>
      <c r="F57" s="55">
        <v>10</v>
      </c>
      <c r="G57" s="56" t="s">
        <v>116</v>
      </c>
      <c r="H57" s="46">
        <v>91</v>
      </c>
      <c r="I57" s="46">
        <v>108</v>
      </c>
      <c r="J57" s="46"/>
      <c r="K57" s="46">
        <f t="shared" si="2"/>
        <v>199</v>
      </c>
      <c r="L57" s="49" t="s">
        <v>433</v>
      </c>
      <c r="M57" s="48" t="s">
        <v>472</v>
      </c>
    </row>
    <row r="58" spans="1:13" ht="60">
      <c r="A58" s="13">
        <v>3</v>
      </c>
      <c r="B58" s="54" t="s">
        <v>515</v>
      </c>
      <c r="C58" s="54" t="s">
        <v>68</v>
      </c>
      <c r="D58" s="54" t="s">
        <v>516</v>
      </c>
      <c r="E58" s="76" t="s">
        <v>573</v>
      </c>
      <c r="F58" s="55">
        <v>10</v>
      </c>
      <c r="G58" s="56" t="s">
        <v>116</v>
      </c>
      <c r="H58" s="46">
        <v>59</v>
      </c>
      <c r="I58" s="46">
        <v>133</v>
      </c>
      <c r="J58" s="46"/>
      <c r="K58" s="46">
        <f t="shared" si="2"/>
        <v>192</v>
      </c>
      <c r="L58" s="49" t="s">
        <v>433</v>
      </c>
      <c r="M58" s="48" t="s">
        <v>517</v>
      </c>
    </row>
    <row r="59" spans="1:13" ht="45">
      <c r="A59" s="13">
        <v>4</v>
      </c>
      <c r="B59" s="54" t="s">
        <v>518</v>
      </c>
      <c r="C59" s="54" t="s">
        <v>295</v>
      </c>
      <c r="D59" s="54" t="s">
        <v>519</v>
      </c>
      <c r="E59" s="76" t="s">
        <v>566</v>
      </c>
      <c r="F59" s="55">
        <v>10</v>
      </c>
      <c r="G59" s="56" t="s">
        <v>116</v>
      </c>
      <c r="H59" s="46">
        <v>77</v>
      </c>
      <c r="I59" s="46">
        <v>113</v>
      </c>
      <c r="J59" s="46"/>
      <c r="K59" s="46">
        <f t="shared" si="2"/>
        <v>190</v>
      </c>
      <c r="L59" s="49" t="s">
        <v>290</v>
      </c>
      <c r="M59" s="48" t="s">
        <v>438</v>
      </c>
    </row>
    <row r="60" spans="1:13" ht="45">
      <c r="A60" s="13">
        <v>5</v>
      </c>
      <c r="B60" s="54" t="s">
        <v>520</v>
      </c>
      <c r="C60" s="54" t="s">
        <v>63</v>
      </c>
      <c r="D60" s="54" t="s">
        <v>398</v>
      </c>
      <c r="E60" s="76" t="s">
        <v>567</v>
      </c>
      <c r="F60" s="55">
        <v>10</v>
      </c>
      <c r="G60" s="56" t="s">
        <v>116</v>
      </c>
      <c r="H60" s="46">
        <v>57</v>
      </c>
      <c r="I60" s="46">
        <v>126</v>
      </c>
      <c r="J60" s="46"/>
      <c r="K60" s="46">
        <f t="shared" si="2"/>
        <v>183</v>
      </c>
      <c r="L60" s="49" t="s">
        <v>290</v>
      </c>
      <c r="M60" s="48" t="s">
        <v>501</v>
      </c>
    </row>
    <row r="61" spans="1:13" ht="45">
      <c r="A61" s="13">
        <v>6</v>
      </c>
      <c r="B61" s="54" t="s">
        <v>521</v>
      </c>
      <c r="C61" s="54" t="s">
        <v>156</v>
      </c>
      <c r="D61" s="54" t="s">
        <v>176</v>
      </c>
      <c r="E61" s="76" t="s">
        <v>566</v>
      </c>
      <c r="F61" s="55">
        <v>10</v>
      </c>
      <c r="G61" s="56" t="s">
        <v>116</v>
      </c>
      <c r="H61" s="46">
        <v>64</v>
      </c>
      <c r="I61" s="46">
        <v>116</v>
      </c>
      <c r="J61" s="46"/>
      <c r="K61" s="46">
        <f t="shared" si="2"/>
        <v>180</v>
      </c>
      <c r="L61" s="49" t="s">
        <v>290</v>
      </c>
      <c r="M61" s="48" t="s">
        <v>438</v>
      </c>
    </row>
    <row r="62" spans="1:13" ht="60">
      <c r="A62" s="13">
        <v>7</v>
      </c>
      <c r="B62" s="54" t="s">
        <v>522</v>
      </c>
      <c r="C62" s="54" t="s">
        <v>523</v>
      </c>
      <c r="D62" s="54" t="s">
        <v>503</v>
      </c>
      <c r="E62" s="76" t="s">
        <v>570</v>
      </c>
      <c r="F62" s="55">
        <v>10</v>
      </c>
      <c r="G62" s="56" t="s">
        <v>116</v>
      </c>
      <c r="H62" s="46">
        <v>74</v>
      </c>
      <c r="I62" s="46">
        <v>105</v>
      </c>
      <c r="J62" s="46"/>
      <c r="K62" s="46">
        <f t="shared" si="2"/>
        <v>179</v>
      </c>
      <c r="L62" s="49" t="s">
        <v>290</v>
      </c>
      <c r="M62" s="48" t="s">
        <v>448</v>
      </c>
    </row>
    <row r="63" spans="1:13" ht="105">
      <c r="A63" s="13">
        <v>8</v>
      </c>
      <c r="B63" s="54" t="s">
        <v>524</v>
      </c>
      <c r="C63" s="54" t="s">
        <v>525</v>
      </c>
      <c r="D63" s="54" t="s">
        <v>257</v>
      </c>
      <c r="E63" s="76" t="s">
        <v>571</v>
      </c>
      <c r="F63" s="55">
        <v>10</v>
      </c>
      <c r="G63" s="56" t="s">
        <v>116</v>
      </c>
      <c r="H63" s="46">
        <v>115</v>
      </c>
      <c r="I63" s="46">
        <v>63</v>
      </c>
      <c r="J63" s="46"/>
      <c r="K63" s="46">
        <f t="shared" si="2"/>
        <v>178</v>
      </c>
      <c r="L63" s="49" t="s">
        <v>290</v>
      </c>
      <c r="M63" s="48" t="s">
        <v>451</v>
      </c>
    </row>
    <row r="64" spans="1:13" ht="60">
      <c r="A64" s="13">
        <v>9</v>
      </c>
      <c r="B64" s="48" t="s">
        <v>526</v>
      </c>
      <c r="C64" s="48" t="s">
        <v>80</v>
      </c>
      <c r="D64" s="48" t="s">
        <v>149</v>
      </c>
      <c r="E64" s="76" t="s">
        <v>570</v>
      </c>
      <c r="F64" s="51">
        <v>10</v>
      </c>
      <c r="G64" s="52" t="s">
        <v>116</v>
      </c>
      <c r="H64" s="50">
        <v>66</v>
      </c>
      <c r="I64" s="50">
        <v>103</v>
      </c>
      <c r="J64" s="50"/>
      <c r="K64" s="50">
        <f t="shared" si="2"/>
        <v>169</v>
      </c>
      <c r="L64" s="49" t="s">
        <v>290</v>
      </c>
      <c r="M64" s="48" t="s">
        <v>448</v>
      </c>
    </row>
    <row r="65" spans="1:13" ht="60">
      <c r="A65" s="12">
        <v>10</v>
      </c>
      <c r="B65" s="48" t="s">
        <v>527</v>
      </c>
      <c r="C65" s="48" t="s">
        <v>59</v>
      </c>
      <c r="D65" s="48" t="s">
        <v>33</v>
      </c>
      <c r="E65" s="42" t="s">
        <v>576</v>
      </c>
      <c r="F65" s="51">
        <v>10</v>
      </c>
      <c r="G65" s="52" t="s">
        <v>116</v>
      </c>
      <c r="H65" s="50">
        <v>79</v>
      </c>
      <c r="I65" s="50">
        <v>83</v>
      </c>
      <c r="J65" s="50"/>
      <c r="K65" s="50">
        <f t="shared" si="2"/>
        <v>162</v>
      </c>
      <c r="L65" s="49" t="s">
        <v>290</v>
      </c>
      <c r="M65" s="48" t="s">
        <v>475</v>
      </c>
    </row>
    <row r="66" spans="1:13" ht="45">
      <c r="A66" s="12">
        <v>11</v>
      </c>
      <c r="B66" s="48" t="s">
        <v>528</v>
      </c>
      <c r="C66" s="48" t="s">
        <v>529</v>
      </c>
      <c r="D66" s="48" t="s">
        <v>493</v>
      </c>
      <c r="E66" s="76" t="s">
        <v>566</v>
      </c>
      <c r="F66" s="51">
        <v>10</v>
      </c>
      <c r="G66" s="52" t="s">
        <v>116</v>
      </c>
      <c r="H66" s="50">
        <v>58</v>
      </c>
      <c r="I66" s="50">
        <v>103</v>
      </c>
      <c r="J66" s="50"/>
      <c r="K66" s="50">
        <f t="shared" si="2"/>
        <v>161</v>
      </c>
      <c r="L66" s="49" t="s">
        <v>290</v>
      </c>
      <c r="M66" s="48" t="s">
        <v>438</v>
      </c>
    </row>
    <row r="67" spans="1:13" ht="60">
      <c r="A67" s="12">
        <v>12</v>
      </c>
      <c r="B67" s="48" t="s">
        <v>530</v>
      </c>
      <c r="C67" s="48" t="s">
        <v>482</v>
      </c>
      <c r="D67" s="48" t="s">
        <v>457</v>
      </c>
      <c r="E67" s="76" t="s">
        <v>574</v>
      </c>
      <c r="F67" s="51">
        <v>10</v>
      </c>
      <c r="G67" s="52" t="s">
        <v>116</v>
      </c>
      <c r="H67" s="50">
        <v>55</v>
      </c>
      <c r="I67" s="50">
        <v>103</v>
      </c>
      <c r="J67" s="50"/>
      <c r="K67" s="50">
        <f t="shared" si="2"/>
        <v>158</v>
      </c>
      <c r="L67" s="49" t="s">
        <v>290</v>
      </c>
      <c r="M67" s="48" t="s">
        <v>531</v>
      </c>
    </row>
    <row r="68" spans="1:13" ht="60">
      <c r="A68" s="12">
        <v>13</v>
      </c>
      <c r="B68" s="48" t="s">
        <v>532</v>
      </c>
      <c r="C68" s="48" t="s">
        <v>405</v>
      </c>
      <c r="D68" s="48" t="s">
        <v>44</v>
      </c>
      <c r="E68" s="76" t="s">
        <v>573</v>
      </c>
      <c r="F68" s="51">
        <v>10</v>
      </c>
      <c r="G68" s="52" t="s">
        <v>116</v>
      </c>
      <c r="H68" s="50">
        <v>42</v>
      </c>
      <c r="I68" s="50">
        <v>114</v>
      </c>
      <c r="J68" s="50"/>
      <c r="K68" s="50">
        <f t="shared" si="2"/>
        <v>156</v>
      </c>
      <c r="L68" s="49" t="s">
        <v>290</v>
      </c>
      <c r="M68" s="48" t="s">
        <v>489</v>
      </c>
    </row>
    <row r="69" spans="1:13" ht="60">
      <c r="A69" s="12">
        <v>14</v>
      </c>
      <c r="B69" s="48" t="s">
        <v>196</v>
      </c>
      <c r="C69" s="48" t="s">
        <v>156</v>
      </c>
      <c r="D69" s="48" t="s">
        <v>83</v>
      </c>
      <c r="E69" s="76" t="s">
        <v>574</v>
      </c>
      <c r="F69" s="51">
        <v>10</v>
      </c>
      <c r="G69" s="52" t="s">
        <v>116</v>
      </c>
      <c r="H69" s="50">
        <v>59</v>
      </c>
      <c r="I69" s="50">
        <v>93</v>
      </c>
      <c r="J69" s="50"/>
      <c r="K69" s="50">
        <f t="shared" si="2"/>
        <v>152</v>
      </c>
      <c r="L69" s="49" t="s">
        <v>290</v>
      </c>
      <c r="M69" s="48" t="s">
        <v>531</v>
      </c>
    </row>
    <row r="70" spans="1:13" ht="45">
      <c r="A70" s="12">
        <v>15</v>
      </c>
      <c r="B70" s="48" t="s">
        <v>533</v>
      </c>
      <c r="C70" s="48" t="s">
        <v>180</v>
      </c>
      <c r="D70" s="48" t="s">
        <v>181</v>
      </c>
      <c r="E70" s="76" t="s">
        <v>566</v>
      </c>
      <c r="F70" s="51">
        <v>10</v>
      </c>
      <c r="G70" s="52" t="s">
        <v>116</v>
      </c>
      <c r="H70" s="50">
        <v>70</v>
      </c>
      <c r="I70" s="50">
        <v>76</v>
      </c>
      <c r="J70" s="50"/>
      <c r="K70" s="50">
        <f t="shared" si="2"/>
        <v>146</v>
      </c>
      <c r="L70" s="49" t="s">
        <v>290</v>
      </c>
      <c r="M70" s="48" t="s">
        <v>438</v>
      </c>
    </row>
    <row r="71" spans="1:13" ht="60">
      <c r="A71" s="12">
        <v>16</v>
      </c>
      <c r="B71" s="48" t="s">
        <v>534</v>
      </c>
      <c r="C71" s="48" t="s">
        <v>90</v>
      </c>
      <c r="D71" s="48" t="s">
        <v>111</v>
      </c>
      <c r="E71" s="76" t="s">
        <v>569</v>
      </c>
      <c r="F71" s="51">
        <v>10</v>
      </c>
      <c r="G71" s="52" t="s">
        <v>116</v>
      </c>
      <c r="H71" s="50">
        <v>69</v>
      </c>
      <c r="I71" s="50">
        <v>74</v>
      </c>
      <c r="J71" s="50"/>
      <c r="K71" s="50">
        <f t="shared" si="2"/>
        <v>143</v>
      </c>
      <c r="L71" s="49" t="s">
        <v>290</v>
      </c>
      <c r="M71" s="48" t="s">
        <v>535</v>
      </c>
    </row>
    <row r="72" spans="1:13" ht="60">
      <c r="A72" s="12">
        <v>17</v>
      </c>
      <c r="B72" s="48" t="s">
        <v>536</v>
      </c>
      <c r="C72" s="48" t="s">
        <v>17</v>
      </c>
      <c r="D72" s="48" t="s">
        <v>537</v>
      </c>
      <c r="E72" s="76" t="s">
        <v>568</v>
      </c>
      <c r="F72" s="51">
        <v>10</v>
      </c>
      <c r="G72" s="52" t="s">
        <v>116</v>
      </c>
      <c r="H72" s="50">
        <v>66</v>
      </c>
      <c r="I72" s="50">
        <v>66</v>
      </c>
      <c r="J72" s="50"/>
      <c r="K72" s="50">
        <f t="shared" si="2"/>
        <v>132</v>
      </c>
      <c r="L72" s="49" t="s">
        <v>290</v>
      </c>
      <c r="M72" s="48" t="s">
        <v>441</v>
      </c>
    </row>
    <row r="73" spans="1:13">
      <c r="A73" s="4"/>
      <c r="B73" s="18"/>
      <c r="C73" s="18"/>
      <c r="D73" s="18"/>
      <c r="E73" s="70"/>
      <c r="F73" s="4"/>
      <c r="G73" s="4"/>
      <c r="H73" s="12"/>
      <c r="I73" s="12"/>
      <c r="J73" s="12"/>
      <c r="K73" s="12"/>
      <c r="L73" s="19"/>
      <c r="M73" s="18"/>
    </row>
    <row r="74" spans="1:13" ht="45">
      <c r="A74" s="4">
        <v>1</v>
      </c>
      <c r="B74" s="54" t="s">
        <v>538</v>
      </c>
      <c r="C74" s="54" t="s">
        <v>80</v>
      </c>
      <c r="D74" s="54" t="s">
        <v>493</v>
      </c>
      <c r="E74" s="76" t="s">
        <v>567</v>
      </c>
      <c r="F74" s="55">
        <v>11</v>
      </c>
      <c r="G74" s="56" t="s">
        <v>116</v>
      </c>
      <c r="H74" s="46">
        <v>100</v>
      </c>
      <c r="I74" s="46">
        <v>145</v>
      </c>
      <c r="J74" s="46"/>
      <c r="K74" s="46">
        <f t="shared" ref="K74:K92" si="3">H74+I74+J74</f>
        <v>245</v>
      </c>
      <c r="L74" s="49" t="s">
        <v>319</v>
      </c>
      <c r="M74" s="48" t="s">
        <v>501</v>
      </c>
    </row>
    <row r="75" spans="1:13" ht="45">
      <c r="A75" s="4">
        <v>2</v>
      </c>
      <c r="B75" s="54" t="s">
        <v>539</v>
      </c>
      <c r="C75" s="54" t="s">
        <v>540</v>
      </c>
      <c r="D75" s="54" t="s">
        <v>30</v>
      </c>
      <c r="E75" s="76" t="s">
        <v>566</v>
      </c>
      <c r="F75" s="55">
        <v>11</v>
      </c>
      <c r="G75" s="56" t="s">
        <v>116</v>
      </c>
      <c r="H75" s="46">
        <v>95</v>
      </c>
      <c r="I75" s="46">
        <v>123</v>
      </c>
      <c r="J75" s="46"/>
      <c r="K75" s="46">
        <f t="shared" si="3"/>
        <v>218</v>
      </c>
      <c r="L75" s="49" t="s">
        <v>319</v>
      </c>
      <c r="M75" s="48" t="s">
        <v>438</v>
      </c>
    </row>
    <row r="76" spans="1:13" ht="45">
      <c r="A76" s="4">
        <v>3</v>
      </c>
      <c r="B76" s="54" t="s">
        <v>541</v>
      </c>
      <c r="C76" s="54" t="s">
        <v>542</v>
      </c>
      <c r="D76" s="54" t="s">
        <v>543</v>
      </c>
      <c r="E76" s="76" t="s">
        <v>566</v>
      </c>
      <c r="F76" s="55">
        <v>11</v>
      </c>
      <c r="G76" s="56" t="s">
        <v>116</v>
      </c>
      <c r="H76" s="46">
        <v>76</v>
      </c>
      <c r="I76" s="46">
        <v>138</v>
      </c>
      <c r="J76" s="46"/>
      <c r="K76" s="46">
        <f t="shared" si="3"/>
        <v>214</v>
      </c>
      <c r="L76" s="49" t="s">
        <v>319</v>
      </c>
      <c r="M76" s="48" t="s">
        <v>438</v>
      </c>
    </row>
    <row r="77" spans="1:13" ht="45">
      <c r="A77" s="4">
        <v>4</v>
      </c>
      <c r="B77" s="54" t="s">
        <v>544</v>
      </c>
      <c r="C77" s="54" t="s">
        <v>418</v>
      </c>
      <c r="D77" s="54" t="s">
        <v>160</v>
      </c>
      <c r="E77" s="76" t="s">
        <v>567</v>
      </c>
      <c r="F77" s="55">
        <v>11</v>
      </c>
      <c r="G77" s="56" t="s">
        <v>116</v>
      </c>
      <c r="H77" s="46">
        <v>69</v>
      </c>
      <c r="I77" s="46">
        <v>142</v>
      </c>
      <c r="J77" s="46"/>
      <c r="K77" s="46">
        <f t="shared" si="3"/>
        <v>211</v>
      </c>
      <c r="L77" s="49" t="s">
        <v>319</v>
      </c>
      <c r="M77" s="48" t="s">
        <v>501</v>
      </c>
    </row>
    <row r="78" spans="1:13" ht="60">
      <c r="A78" s="4">
        <v>5</v>
      </c>
      <c r="B78" s="54" t="s">
        <v>545</v>
      </c>
      <c r="C78" s="54" t="s">
        <v>100</v>
      </c>
      <c r="D78" s="54" t="s">
        <v>44</v>
      </c>
      <c r="E78" s="76" t="s">
        <v>574</v>
      </c>
      <c r="F78" s="55">
        <v>11</v>
      </c>
      <c r="G78" s="56" t="s">
        <v>116</v>
      </c>
      <c r="H78" s="46">
        <v>99</v>
      </c>
      <c r="I78" s="46">
        <v>108</v>
      </c>
      <c r="J78" s="46"/>
      <c r="K78" s="46">
        <f t="shared" si="3"/>
        <v>207</v>
      </c>
      <c r="L78" s="49" t="s">
        <v>433</v>
      </c>
      <c r="M78" s="48" t="s">
        <v>531</v>
      </c>
    </row>
    <row r="79" spans="1:13" ht="60">
      <c r="A79" s="4">
        <v>6</v>
      </c>
      <c r="B79" s="54" t="s">
        <v>546</v>
      </c>
      <c r="C79" s="54" t="s">
        <v>547</v>
      </c>
      <c r="D79" s="54" t="s">
        <v>398</v>
      </c>
      <c r="E79" s="76" t="s">
        <v>569</v>
      </c>
      <c r="F79" s="55">
        <v>11</v>
      </c>
      <c r="G79" s="56" t="s">
        <v>116</v>
      </c>
      <c r="H79" s="46">
        <v>87</v>
      </c>
      <c r="I79" s="46">
        <v>119</v>
      </c>
      <c r="J79" s="46"/>
      <c r="K79" s="46">
        <f t="shared" si="3"/>
        <v>206</v>
      </c>
      <c r="L79" s="49" t="s">
        <v>433</v>
      </c>
      <c r="M79" s="48" t="s">
        <v>445</v>
      </c>
    </row>
    <row r="80" spans="1:13" ht="45">
      <c r="A80" s="4">
        <v>7</v>
      </c>
      <c r="B80" s="54" t="s">
        <v>548</v>
      </c>
      <c r="C80" s="54" t="s">
        <v>41</v>
      </c>
      <c r="D80" s="54" t="s">
        <v>160</v>
      </c>
      <c r="E80" s="76" t="s">
        <v>566</v>
      </c>
      <c r="F80" s="55">
        <v>11</v>
      </c>
      <c r="G80" s="56" t="s">
        <v>116</v>
      </c>
      <c r="H80" s="46">
        <v>65</v>
      </c>
      <c r="I80" s="46">
        <v>139</v>
      </c>
      <c r="J80" s="46"/>
      <c r="K80" s="46">
        <f t="shared" si="3"/>
        <v>204</v>
      </c>
      <c r="L80" s="49" t="s">
        <v>433</v>
      </c>
      <c r="M80" s="48" t="s">
        <v>438</v>
      </c>
    </row>
    <row r="81" spans="1:13" ht="45">
      <c r="A81" s="4">
        <v>8</v>
      </c>
      <c r="B81" s="54" t="s">
        <v>549</v>
      </c>
      <c r="C81" s="54" t="s">
        <v>63</v>
      </c>
      <c r="D81" s="54" t="s">
        <v>111</v>
      </c>
      <c r="E81" s="76" t="s">
        <v>566</v>
      </c>
      <c r="F81" s="55">
        <v>11</v>
      </c>
      <c r="G81" s="56" t="s">
        <v>116</v>
      </c>
      <c r="H81" s="46">
        <v>87</v>
      </c>
      <c r="I81" s="46">
        <v>108</v>
      </c>
      <c r="J81" s="46"/>
      <c r="K81" s="46">
        <f t="shared" si="3"/>
        <v>195</v>
      </c>
      <c r="L81" s="49" t="s">
        <v>433</v>
      </c>
      <c r="M81" s="48" t="s">
        <v>438</v>
      </c>
    </row>
    <row r="82" spans="1:13" ht="45">
      <c r="A82" s="4">
        <v>9</v>
      </c>
      <c r="B82" s="54" t="s">
        <v>550</v>
      </c>
      <c r="C82" s="54" t="s">
        <v>17</v>
      </c>
      <c r="D82" s="54" t="s">
        <v>47</v>
      </c>
      <c r="E82" s="76" t="s">
        <v>566</v>
      </c>
      <c r="F82" s="55">
        <v>11</v>
      </c>
      <c r="G82" s="56" t="s">
        <v>116</v>
      </c>
      <c r="H82" s="46">
        <v>94</v>
      </c>
      <c r="I82" s="46">
        <v>98</v>
      </c>
      <c r="J82" s="46"/>
      <c r="K82" s="46">
        <f t="shared" si="3"/>
        <v>192</v>
      </c>
      <c r="L82" s="49" t="s">
        <v>433</v>
      </c>
      <c r="M82" s="48" t="s">
        <v>438</v>
      </c>
    </row>
    <row r="83" spans="1:13" ht="45">
      <c r="A83" s="4">
        <v>10</v>
      </c>
      <c r="B83" s="54" t="s">
        <v>551</v>
      </c>
      <c r="C83" s="54" t="s">
        <v>145</v>
      </c>
      <c r="D83" s="54" t="s">
        <v>44</v>
      </c>
      <c r="E83" s="76" t="s">
        <v>566</v>
      </c>
      <c r="F83" s="55">
        <v>11</v>
      </c>
      <c r="G83" s="56" t="s">
        <v>116</v>
      </c>
      <c r="H83" s="46">
        <v>74</v>
      </c>
      <c r="I83" s="46">
        <v>114</v>
      </c>
      <c r="J83" s="46"/>
      <c r="K83" s="46">
        <f t="shared" si="3"/>
        <v>188</v>
      </c>
      <c r="L83" s="49" t="s">
        <v>290</v>
      </c>
      <c r="M83" s="48" t="s">
        <v>438</v>
      </c>
    </row>
    <row r="84" spans="1:13" ht="45">
      <c r="A84" s="4">
        <v>11</v>
      </c>
      <c r="B84" s="54" t="s">
        <v>552</v>
      </c>
      <c r="C84" s="54" t="s">
        <v>553</v>
      </c>
      <c r="D84" s="54" t="s">
        <v>44</v>
      </c>
      <c r="E84" s="76" t="s">
        <v>566</v>
      </c>
      <c r="F84" s="55">
        <v>11</v>
      </c>
      <c r="G84" s="56" t="s">
        <v>116</v>
      </c>
      <c r="H84" s="46">
        <v>68</v>
      </c>
      <c r="I84" s="46">
        <v>113</v>
      </c>
      <c r="J84" s="46"/>
      <c r="K84" s="46">
        <f t="shared" si="3"/>
        <v>181</v>
      </c>
      <c r="L84" s="49" t="s">
        <v>290</v>
      </c>
      <c r="M84" s="48" t="s">
        <v>438</v>
      </c>
    </row>
    <row r="85" spans="1:13" ht="60">
      <c r="A85" s="4">
        <v>12</v>
      </c>
      <c r="B85" s="48" t="s">
        <v>554</v>
      </c>
      <c r="C85" s="48" t="s">
        <v>470</v>
      </c>
      <c r="D85" s="48" t="s">
        <v>64</v>
      </c>
      <c r="E85" s="76" t="s">
        <v>569</v>
      </c>
      <c r="F85" s="51">
        <v>11</v>
      </c>
      <c r="G85" s="52" t="s">
        <v>116</v>
      </c>
      <c r="H85" s="50">
        <v>55</v>
      </c>
      <c r="I85" s="50">
        <v>117</v>
      </c>
      <c r="J85" s="50"/>
      <c r="K85" s="50">
        <f t="shared" si="3"/>
        <v>172</v>
      </c>
      <c r="L85" s="49" t="s">
        <v>290</v>
      </c>
      <c r="M85" s="48" t="s">
        <v>535</v>
      </c>
    </row>
    <row r="86" spans="1:13" ht="60">
      <c r="A86" s="4">
        <v>13</v>
      </c>
      <c r="B86" s="48" t="s">
        <v>555</v>
      </c>
      <c r="C86" s="48" t="s">
        <v>556</v>
      </c>
      <c r="D86" s="48" t="s">
        <v>69</v>
      </c>
      <c r="E86" s="76" t="s">
        <v>572</v>
      </c>
      <c r="F86" s="51">
        <v>11</v>
      </c>
      <c r="G86" s="52" t="s">
        <v>116</v>
      </c>
      <c r="H86" s="50">
        <v>56</v>
      </c>
      <c r="I86" s="50">
        <v>106</v>
      </c>
      <c r="J86" s="50"/>
      <c r="K86" s="50">
        <f t="shared" si="3"/>
        <v>162</v>
      </c>
      <c r="L86" s="49" t="s">
        <v>290</v>
      </c>
      <c r="M86" s="48" t="s">
        <v>472</v>
      </c>
    </row>
    <row r="87" spans="1:13" ht="45">
      <c r="A87" s="4">
        <v>14</v>
      </c>
      <c r="B87" s="48" t="s">
        <v>557</v>
      </c>
      <c r="C87" s="48" t="s">
        <v>100</v>
      </c>
      <c r="D87" s="48" t="s">
        <v>24</v>
      </c>
      <c r="E87" s="76" t="s">
        <v>566</v>
      </c>
      <c r="F87" s="51">
        <v>11</v>
      </c>
      <c r="G87" s="52" t="s">
        <v>116</v>
      </c>
      <c r="H87" s="50">
        <v>69</v>
      </c>
      <c r="I87" s="50">
        <v>92</v>
      </c>
      <c r="J87" s="50"/>
      <c r="K87" s="50">
        <f t="shared" si="3"/>
        <v>161</v>
      </c>
      <c r="L87" s="49" t="s">
        <v>290</v>
      </c>
      <c r="M87" s="48" t="s">
        <v>438</v>
      </c>
    </row>
    <row r="88" spans="1:13" ht="60">
      <c r="A88" s="4">
        <v>15</v>
      </c>
      <c r="B88" s="48" t="s">
        <v>558</v>
      </c>
      <c r="C88" s="48" t="s">
        <v>90</v>
      </c>
      <c r="D88" s="48" t="s">
        <v>78</v>
      </c>
      <c r="E88" s="76" t="s">
        <v>572</v>
      </c>
      <c r="F88" s="51">
        <v>11</v>
      </c>
      <c r="G88" s="52" t="s">
        <v>116</v>
      </c>
      <c r="H88" s="50">
        <v>70</v>
      </c>
      <c r="I88" s="50">
        <v>81</v>
      </c>
      <c r="J88" s="50"/>
      <c r="K88" s="50">
        <f t="shared" si="3"/>
        <v>151</v>
      </c>
      <c r="L88" s="49" t="s">
        <v>290</v>
      </c>
      <c r="M88" s="48" t="s">
        <v>472</v>
      </c>
    </row>
    <row r="89" spans="1:13" ht="45">
      <c r="A89" s="4">
        <v>16</v>
      </c>
      <c r="B89" s="48" t="s">
        <v>559</v>
      </c>
      <c r="C89" s="48" t="s">
        <v>560</v>
      </c>
      <c r="D89" s="48" t="s">
        <v>387</v>
      </c>
      <c r="E89" s="76" t="s">
        <v>566</v>
      </c>
      <c r="F89" s="51">
        <v>11</v>
      </c>
      <c r="G89" s="52" t="s">
        <v>116</v>
      </c>
      <c r="H89" s="50">
        <v>60</v>
      </c>
      <c r="I89" s="50">
        <v>90</v>
      </c>
      <c r="J89" s="50"/>
      <c r="K89" s="50">
        <f t="shared" si="3"/>
        <v>150</v>
      </c>
      <c r="L89" s="49" t="s">
        <v>290</v>
      </c>
      <c r="M89" s="48" t="s">
        <v>438</v>
      </c>
    </row>
    <row r="90" spans="1:13" ht="45">
      <c r="A90" s="4">
        <v>17</v>
      </c>
      <c r="B90" s="48" t="s">
        <v>561</v>
      </c>
      <c r="C90" s="48" t="s">
        <v>418</v>
      </c>
      <c r="D90" s="48" t="s">
        <v>33</v>
      </c>
      <c r="E90" s="76" t="s">
        <v>566</v>
      </c>
      <c r="F90" s="51">
        <v>11</v>
      </c>
      <c r="G90" s="52" t="s">
        <v>116</v>
      </c>
      <c r="H90" s="50">
        <v>53</v>
      </c>
      <c r="I90" s="50">
        <v>91</v>
      </c>
      <c r="J90" s="50"/>
      <c r="K90" s="50">
        <f t="shared" si="3"/>
        <v>144</v>
      </c>
      <c r="L90" s="49" t="s">
        <v>290</v>
      </c>
      <c r="M90" s="48" t="s">
        <v>438</v>
      </c>
    </row>
    <row r="91" spans="1:13" ht="60">
      <c r="A91" s="4">
        <v>18</v>
      </c>
      <c r="B91" s="48" t="s">
        <v>562</v>
      </c>
      <c r="C91" s="48" t="s">
        <v>563</v>
      </c>
      <c r="D91" s="48" t="s">
        <v>44</v>
      </c>
      <c r="E91" s="76" t="s">
        <v>570</v>
      </c>
      <c r="F91" s="51">
        <v>11</v>
      </c>
      <c r="G91" s="52" t="s">
        <v>116</v>
      </c>
      <c r="H91" s="50">
        <v>49</v>
      </c>
      <c r="I91" s="50">
        <v>87</v>
      </c>
      <c r="J91" s="50"/>
      <c r="K91" s="50">
        <f t="shared" si="3"/>
        <v>136</v>
      </c>
      <c r="L91" s="49" t="s">
        <v>290</v>
      </c>
      <c r="M91" s="48" t="s">
        <v>448</v>
      </c>
    </row>
    <row r="92" spans="1:13" ht="60">
      <c r="A92" s="4">
        <v>19</v>
      </c>
      <c r="B92" s="48" t="s">
        <v>564</v>
      </c>
      <c r="C92" s="48" t="s">
        <v>17</v>
      </c>
      <c r="D92" s="48" t="s">
        <v>565</v>
      </c>
      <c r="E92" s="76" t="s">
        <v>568</v>
      </c>
      <c r="F92" s="51">
        <v>11</v>
      </c>
      <c r="G92" s="52" t="s">
        <v>116</v>
      </c>
      <c r="H92" s="50">
        <v>71</v>
      </c>
      <c r="I92" s="50">
        <v>0</v>
      </c>
      <c r="J92" s="50"/>
      <c r="K92" s="50">
        <f t="shared" si="3"/>
        <v>71</v>
      </c>
      <c r="L92" s="49" t="s">
        <v>290</v>
      </c>
      <c r="M92" s="48" t="s">
        <v>441</v>
      </c>
    </row>
    <row r="93" spans="1:13">
      <c r="A93" s="4"/>
      <c r="B93" s="18"/>
      <c r="C93" s="18"/>
      <c r="D93" s="18"/>
      <c r="E93" s="70"/>
      <c r="F93" s="4"/>
      <c r="G93" s="4"/>
      <c r="H93" s="12"/>
      <c r="I93" s="12"/>
      <c r="J93" s="12"/>
      <c r="K93" s="12"/>
      <c r="L93" s="19"/>
      <c r="M93" s="18"/>
    </row>
    <row r="94" spans="1:13">
      <c r="A94" s="4"/>
      <c r="B94" s="18"/>
      <c r="C94" s="18"/>
      <c r="D94" s="18"/>
      <c r="E94" s="70"/>
      <c r="F94" s="4"/>
      <c r="G94" s="4"/>
      <c r="H94" s="12"/>
      <c r="I94" s="12"/>
      <c r="J94" s="12"/>
      <c r="K94" s="12"/>
      <c r="L94" s="19"/>
      <c r="M94" s="18"/>
    </row>
    <row r="95" spans="1:13">
      <c r="A95" s="4"/>
      <c r="B95" s="18"/>
      <c r="C95" s="18"/>
      <c r="D95" s="18"/>
      <c r="E95" s="70"/>
      <c r="F95" s="4"/>
      <c r="G95" s="4"/>
      <c r="H95" s="12"/>
      <c r="I95" s="12"/>
      <c r="J95" s="12"/>
      <c r="K95" s="12"/>
      <c r="L95" s="19"/>
      <c r="M95" s="18"/>
    </row>
    <row r="96" spans="1:13">
      <c r="A96" s="8"/>
      <c r="B96" s="18"/>
      <c r="C96" s="18"/>
      <c r="D96" s="18"/>
      <c r="E96" s="70"/>
      <c r="F96" s="4"/>
      <c r="G96" s="4"/>
      <c r="H96" s="12"/>
      <c r="I96" s="12"/>
      <c r="J96" s="12"/>
      <c r="K96" s="12"/>
      <c r="L96" s="19"/>
      <c r="M96" s="18"/>
    </row>
    <row r="97" spans="1:13">
      <c r="A97" s="8"/>
      <c r="B97" s="18"/>
      <c r="C97" s="18"/>
      <c r="D97" s="18"/>
      <c r="E97" s="70"/>
      <c r="F97" s="4"/>
      <c r="G97" s="4"/>
      <c r="H97" s="12"/>
      <c r="I97" s="12"/>
      <c r="J97" s="12"/>
      <c r="K97" s="12"/>
      <c r="L97" s="19"/>
      <c r="M97" s="18"/>
    </row>
    <row r="98" spans="1:13">
      <c r="A98" s="4"/>
      <c r="B98" s="18"/>
      <c r="C98" s="18"/>
      <c r="D98" s="18"/>
      <c r="E98" s="70"/>
      <c r="F98" s="4"/>
      <c r="G98" s="4"/>
      <c r="H98" s="12"/>
      <c r="I98" s="12"/>
      <c r="J98" s="12"/>
      <c r="K98" s="12"/>
      <c r="L98" s="19"/>
      <c r="M98" s="18"/>
    </row>
    <row r="99" spans="1:13">
      <c r="A99" s="4"/>
      <c r="B99" s="18"/>
      <c r="C99" s="18"/>
      <c r="D99" s="18"/>
      <c r="E99" s="70"/>
      <c r="F99" s="4"/>
      <c r="G99" s="4"/>
      <c r="H99" s="12"/>
      <c r="I99" s="12"/>
      <c r="J99" s="12"/>
      <c r="K99" s="12"/>
      <c r="L99" s="19"/>
      <c r="M99" s="18"/>
    </row>
    <row r="100" spans="1:13">
      <c r="A100" s="4"/>
      <c r="B100" s="18"/>
      <c r="C100" s="18"/>
      <c r="D100" s="18"/>
      <c r="E100" s="70"/>
      <c r="F100" s="4"/>
      <c r="G100" s="4"/>
      <c r="H100" s="12"/>
      <c r="I100" s="12"/>
      <c r="J100" s="12"/>
      <c r="K100" s="12"/>
      <c r="L100" s="19"/>
      <c r="M100" s="18"/>
    </row>
    <row r="101" spans="1:13">
      <c r="A101" s="4"/>
      <c r="B101" s="18"/>
      <c r="C101" s="18"/>
      <c r="D101" s="18"/>
      <c r="E101" s="70"/>
      <c r="F101" s="4"/>
      <c r="G101" s="4"/>
      <c r="H101" s="12"/>
      <c r="I101" s="12"/>
      <c r="J101" s="12"/>
      <c r="K101" s="12"/>
      <c r="L101" s="19"/>
      <c r="M101" s="18"/>
    </row>
    <row r="102" spans="1:13">
      <c r="A102" s="4"/>
      <c r="B102" s="1"/>
      <c r="C102" s="1"/>
      <c r="D102" s="1"/>
      <c r="E102" s="70"/>
      <c r="F102" s="4"/>
      <c r="G102" s="4"/>
      <c r="H102" s="12"/>
      <c r="I102" s="12"/>
      <c r="J102" s="12"/>
      <c r="K102" s="12"/>
      <c r="L102" s="19"/>
      <c r="M102" s="18"/>
    </row>
    <row r="103" spans="1:13">
      <c r="A103" s="4"/>
      <c r="B103" s="1"/>
      <c r="C103" s="1"/>
      <c r="D103" s="1"/>
      <c r="E103" s="70"/>
      <c r="F103" s="4"/>
      <c r="G103" s="4"/>
      <c r="H103" s="12"/>
      <c r="I103" s="12"/>
      <c r="J103" s="12"/>
      <c r="K103" s="12"/>
      <c r="L103" s="19"/>
      <c r="M103" s="18"/>
    </row>
    <row r="104" spans="1:13">
      <c r="A104" s="4"/>
      <c r="B104" s="1"/>
      <c r="C104" s="1"/>
      <c r="D104" s="1"/>
      <c r="E104" s="70"/>
      <c r="F104" s="4"/>
      <c r="G104" s="4"/>
      <c r="H104" s="12"/>
      <c r="I104" s="12"/>
      <c r="J104" s="12"/>
      <c r="K104" s="12"/>
      <c r="L104" s="19"/>
      <c r="M104" s="18"/>
    </row>
    <row r="105" spans="1:13">
      <c r="A105" s="4"/>
      <c r="B105" s="1"/>
      <c r="C105" s="1"/>
      <c r="D105" s="1"/>
      <c r="E105" s="70"/>
      <c r="F105" s="4"/>
      <c r="G105" s="4"/>
      <c r="H105" s="12"/>
      <c r="I105" s="12"/>
      <c r="J105" s="12"/>
      <c r="K105" s="12"/>
      <c r="L105" s="19"/>
      <c r="M105" s="18"/>
    </row>
    <row r="106" spans="1:13">
      <c r="A106" s="4"/>
      <c r="B106" s="1"/>
      <c r="C106" s="1"/>
      <c r="D106" s="1"/>
      <c r="E106" s="70"/>
      <c r="F106" s="4"/>
      <c r="G106" s="4"/>
      <c r="H106" s="12"/>
      <c r="I106" s="12"/>
      <c r="J106" s="12"/>
      <c r="K106" s="12"/>
      <c r="L106" s="19"/>
      <c r="M106" s="18"/>
    </row>
    <row r="107" spans="1:13">
      <c r="A107" s="4"/>
      <c r="B107" s="1"/>
      <c r="C107" s="1"/>
      <c r="D107" s="1"/>
      <c r="E107" s="70"/>
      <c r="F107" s="4"/>
      <c r="G107" s="4"/>
      <c r="H107" s="12"/>
      <c r="I107" s="12"/>
      <c r="J107" s="12"/>
      <c r="K107" s="12"/>
      <c r="L107" s="19"/>
      <c r="M107" s="18"/>
    </row>
    <row r="108" spans="1:13">
      <c r="A108" s="4"/>
      <c r="B108" s="1"/>
      <c r="C108" s="1"/>
      <c r="D108" s="1"/>
      <c r="E108" s="70"/>
      <c r="F108" s="4"/>
      <c r="G108" s="4"/>
      <c r="H108" s="12"/>
      <c r="I108" s="12"/>
      <c r="J108" s="12"/>
      <c r="K108" s="12"/>
      <c r="L108" s="19"/>
      <c r="M108" s="18"/>
    </row>
    <row r="109" spans="1:13">
      <c r="A109" s="4"/>
      <c r="B109" s="1"/>
      <c r="C109" s="1"/>
      <c r="D109" s="1"/>
      <c r="E109" s="70"/>
      <c r="F109" s="4"/>
      <c r="G109" s="4"/>
      <c r="H109" s="12"/>
      <c r="I109" s="12"/>
      <c r="J109" s="12"/>
      <c r="K109" s="12"/>
      <c r="L109" s="19"/>
      <c r="M109" s="18"/>
    </row>
    <row r="110" spans="1:13">
      <c r="A110" s="4"/>
      <c r="B110" s="1"/>
      <c r="C110" s="1"/>
      <c r="D110" s="1"/>
      <c r="E110" s="70"/>
      <c r="F110" s="3"/>
      <c r="G110" s="3"/>
      <c r="H110" s="12"/>
      <c r="I110" s="12"/>
      <c r="J110" s="12"/>
      <c r="K110" s="12"/>
      <c r="L110" s="19"/>
      <c r="M110" s="18"/>
    </row>
    <row r="111" spans="1:13">
      <c r="A111" s="4"/>
      <c r="B111" s="1"/>
      <c r="C111" s="1"/>
      <c r="D111" s="1"/>
      <c r="E111" s="70"/>
      <c r="F111" s="3"/>
      <c r="G111" s="3"/>
      <c r="H111" s="12"/>
      <c r="I111" s="12"/>
      <c r="J111" s="12"/>
      <c r="K111" s="12"/>
      <c r="L111" s="19"/>
      <c r="M111" s="18"/>
    </row>
    <row r="112" spans="1:13">
      <c r="A112" s="4"/>
      <c r="B112" s="1"/>
      <c r="C112" s="1"/>
      <c r="D112" s="1"/>
      <c r="E112" s="70"/>
      <c r="F112" s="3"/>
      <c r="G112" s="3"/>
      <c r="H112" s="3"/>
      <c r="I112" s="3"/>
      <c r="J112" s="12"/>
      <c r="K112" s="12"/>
      <c r="L112" s="19"/>
      <c r="M112" s="18"/>
    </row>
    <row r="113" spans="1:13">
      <c r="A113" s="4"/>
      <c r="B113" s="1"/>
      <c r="C113" s="1"/>
      <c r="D113" s="1"/>
      <c r="E113" s="71"/>
      <c r="F113" s="3"/>
      <c r="G113" s="3"/>
      <c r="H113" s="3"/>
      <c r="I113" s="3"/>
      <c r="J113" s="12"/>
      <c r="K113" s="12"/>
      <c r="L113" s="19"/>
      <c r="M113" s="18"/>
    </row>
    <row r="114" spans="1:13">
      <c r="L114" s="17"/>
      <c r="M114" s="17"/>
    </row>
    <row r="115" spans="1:13">
      <c r="L115" s="17"/>
      <c r="M115" s="17"/>
    </row>
    <row r="116" spans="1:13">
      <c r="L116" s="17"/>
      <c r="M116" s="17"/>
    </row>
    <row r="117" spans="1:13">
      <c r="L117" s="17"/>
      <c r="M117" s="17"/>
    </row>
    <row r="118" spans="1:13">
      <c r="L118" s="17"/>
      <c r="M118" s="17"/>
    </row>
    <row r="119" spans="1:13">
      <c r="L119" s="17"/>
      <c r="M119" s="17"/>
    </row>
    <row r="120" spans="1:13">
      <c r="L120" s="17"/>
      <c r="M120" s="17"/>
    </row>
    <row r="121" spans="1:13">
      <c r="L121" s="17"/>
      <c r="M121" s="17"/>
    </row>
    <row r="122" spans="1:13">
      <c r="L122" s="17"/>
      <c r="M122" s="17"/>
    </row>
    <row r="123" spans="1:13">
      <c r="L123" s="17"/>
      <c r="M123" s="17"/>
    </row>
    <row r="124" spans="1:13">
      <c r="L124" s="17"/>
      <c r="M124" s="17"/>
    </row>
    <row r="125" spans="1:13">
      <c r="L125" s="17"/>
      <c r="M125" s="17"/>
    </row>
    <row r="126" spans="1:13">
      <c r="L126" s="17"/>
      <c r="M126" s="17"/>
    </row>
    <row r="127" spans="1:13">
      <c r="L127" s="17"/>
      <c r="M127" s="17"/>
    </row>
    <row r="128" spans="1:13">
      <c r="L128" s="17"/>
      <c r="M128" s="17"/>
    </row>
    <row r="129" spans="12:13">
      <c r="L129" s="17"/>
      <c r="M129" s="17"/>
    </row>
    <row r="130" spans="12:13">
      <c r="L130" s="17"/>
      <c r="M130" s="17"/>
    </row>
    <row r="131" spans="12:13">
      <c r="L131" s="17"/>
      <c r="M131" s="17"/>
    </row>
    <row r="132" spans="12:13">
      <c r="L132" s="17"/>
      <c r="M132" s="17"/>
    </row>
    <row r="133" spans="12:13">
      <c r="L133" s="17"/>
      <c r="M133" s="17"/>
    </row>
    <row r="134" spans="12:13">
      <c r="L134" s="17"/>
    </row>
    <row r="135" spans="12:13">
      <c r="L135" s="17"/>
    </row>
    <row r="136" spans="12:13">
      <c r="L136" s="17"/>
    </row>
    <row r="137" spans="12:13">
      <c r="L137" s="17"/>
    </row>
    <row r="138" spans="12:13">
      <c r="L138" s="17"/>
    </row>
    <row r="139" spans="12:13">
      <c r="L139" s="17"/>
    </row>
    <row r="140" spans="12:13">
      <c r="L140" s="17"/>
    </row>
    <row r="141" spans="12:13">
      <c r="L141" s="17"/>
    </row>
    <row r="142" spans="12:13">
      <c r="L142" s="17"/>
    </row>
    <row r="143" spans="12:13">
      <c r="L143" s="17"/>
    </row>
    <row r="144" spans="12:13">
      <c r="L144" s="17"/>
    </row>
    <row r="145" spans="12:12">
      <c r="L145" s="17"/>
    </row>
  </sheetData>
  <sortState ref="A6:Q56">
    <sortCondition descending="1" ref="N53:N57"/>
  </sortState>
  <mergeCells count="14">
    <mergeCell ref="J4:J5"/>
    <mergeCell ref="K4:K5"/>
    <mergeCell ref="B4:B5"/>
    <mergeCell ref="G4:G5"/>
    <mergeCell ref="A2:M2"/>
    <mergeCell ref="H4:I4"/>
    <mergeCell ref="L4:L5"/>
    <mergeCell ref="M4:M5"/>
    <mergeCell ref="A3:M3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2020-12-07T06:52:52Z</dcterms:modified>
</cp:coreProperties>
</file>