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Участники РЭ ВсОШ" sheetId="6" r:id="rId1"/>
  </sheets>
  <calcPr calcId="124519"/>
</workbook>
</file>

<file path=xl/calcChain.xml><?xml version="1.0" encoding="utf-8"?>
<calcChain xmlns="http://schemas.openxmlformats.org/spreadsheetml/2006/main">
  <c r="J58" i="6"/>
  <c r="J55"/>
  <c r="J54"/>
  <c r="J92"/>
  <c r="J53"/>
  <c r="J52"/>
  <c r="J50"/>
  <c r="J90"/>
  <c r="J89"/>
  <c r="J88"/>
  <c r="J87"/>
  <c r="J86"/>
  <c r="J85"/>
  <c r="J44"/>
  <c r="J43"/>
  <c r="J83"/>
  <c r="J79"/>
  <c r="J78"/>
  <c r="J77"/>
  <c r="J41"/>
  <c r="J74"/>
  <c r="J35"/>
  <c r="J72"/>
  <c r="J71"/>
  <c r="J27"/>
  <c r="J25"/>
  <c r="J24"/>
  <c r="J21"/>
  <c r="J18"/>
  <c r="J17"/>
  <c r="J11"/>
  <c r="J9"/>
</calcChain>
</file>

<file path=xl/sharedStrings.xml><?xml version="1.0" encoding="utf-8"?>
<sst xmlns="http://schemas.openxmlformats.org/spreadsheetml/2006/main" count="647" uniqueCount="270">
  <si>
    <t>№</t>
  </si>
  <si>
    <t>Образовательное учреждение</t>
  </si>
  <si>
    <t>Фамилия</t>
  </si>
  <si>
    <t>Имя</t>
  </si>
  <si>
    <t>Отчество</t>
  </si>
  <si>
    <t>Класс обучения</t>
  </si>
  <si>
    <t>Класс, за который выполнялось задание</t>
  </si>
  <si>
    <t>Общее количество баллов</t>
  </si>
  <si>
    <t xml:space="preserve">Статус участника </t>
  </si>
  <si>
    <t>ФИО учителя (тренера)</t>
  </si>
  <si>
    <t>теория</t>
  </si>
  <si>
    <t>практика</t>
  </si>
  <si>
    <t>количество баллов за выполненное задание</t>
  </si>
  <si>
    <t>Результаты II (муниципального) этапа всероссийской олимпиады школьников в 2022-2023 учебном году</t>
  </si>
  <si>
    <t>ОСНОВЫ БЕЗОПАСНОСТИ ЖИЗНЕДЕЯТЕЛЬНОСТИ</t>
  </si>
  <si>
    <t>Общее количество баллов по формуле</t>
  </si>
  <si>
    <t>Ивочкина</t>
  </si>
  <si>
    <t>Александра</t>
  </si>
  <si>
    <t>Александровна</t>
  </si>
  <si>
    <t>Государственное бюджетное образовательное учреждение города Севастополя "Средняя общеобразовательная школа № 23 имени Б. А. Кучера"</t>
  </si>
  <si>
    <t>победитель</t>
  </si>
  <si>
    <t>Фомина Ирина Валериевна</t>
  </si>
  <si>
    <t>Тимофеева</t>
  </si>
  <si>
    <t>Вера</t>
  </si>
  <si>
    <t>Васильевна</t>
  </si>
  <si>
    <t>Государственное бюджетное общеобразовательное учреждение города Севастополя "Билингвальная гимназия №2"</t>
  </si>
  <si>
    <t>Прокопенко Андрей Михайлович</t>
  </si>
  <si>
    <t>Арефьева</t>
  </si>
  <si>
    <t>Лада</t>
  </si>
  <si>
    <t>Дмитриевна</t>
  </si>
  <si>
    <t>Государственное бюджетное образовательное учреждение города Севастополя «СОШ № 32 имени Л.В. Бобковой»</t>
  </si>
  <si>
    <t>призер</t>
  </si>
  <si>
    <t>Кременчугский Валерий Геннадиевич</t>
  </si>
  <si>
    <t>Тюнина</t>
  </si>
  <si>
    <t>Елизавета</t>
  </si>
  <si>
    <t>Андреевна</t>
  </si>
  <si>
    <t>Юдина</t>
  </si>
  <si>
    <t>Светлана</t>
  </si>
  <si>
    <t>Игоревна</t>
  </si>
  <si>
    <t>Государственное бюджетное образовательное учреждение города Севастополя «СОШ № 54 имени Ю.А. Гагарина»</t>
  </si>
  <si>
    <t>Оружейников Вячеслав Сергеевич</t>
  </si>
  <si>
    <t xml:space="preserve">Наркевская </t>
  </si>
  <si>
    <t xml:space="preserve">Вероника </t>
  </si>
  <si>
    <t>Государственное бюджетное образовательное учреждение города Севастополя «СОШ № 35 с углублённым изучением немецкого языка им. Героя Советского Союза Г.А. Абызова»</t>
  </si>
  <si>
    <t xml:space="preserve">Климова </t>
  </si>
  <si>
    <t>Валерия</t>
  </si>
  <si>
    <t>Невзоров</t>
  </si>
  <si>
    <t>Никита</t>
  </si>
  <si>
    <t>Алексеевич</t>
  </si>
  <si>
    <t>Государственное бюджетное образовательное учреждение города Севастополя «СОШ № 49»</t>
  </si>
  <si>
    <t>Титов Василий Иванович</t>
  </si>
  <si>
    <t>Лукин</t>
  </si>
  <si>
    <t>Артем</t>
  </si>
  <si>
    <t>Андреевич</t>
  </si>
  <si>
    <t>Туткевич</t>
  </si>
  <si>
    <t>Олеговна</t>
  </si>
  <si>
    <t>Государственное бюджетное образовательное учреждение города Севастополя "Средняя общеобразовательная школа №43 с углубленным изучением английского языка имени дважды Героя Советского Союза В.Д.Лавриненкова"</t>
  </si>
  <si>
    <t>Кислов Александр Степанович</t>
  </si>
  <si>
    <t>Акимов</t>
  </si>
  <si>
    <t>Данил</t>
  </si>
  <si>
    <t>Александрович</t>
  </si>
  <si>
    <t>Государственное бюджетное образовательное учреждение города Севастополя «СОШ № 60 им. Героя Советского Союза В.С. Пилипенко»</t>
  </si>
  <si>
    <t>Климкин Александр Владимирович</t>
  </si>
  <si>
    <t>Адриевский</t>
  </si>
  <si>
    <t>Аркадий</t>
  </si>
  <si>
    <t>Константинович</t>
  </si>
  <si>
    <t>Государственное бюджетное общеобразовательное учреждение города Севастополя «Гимназия № 1 им. А.С. Пушкина»</t>
  </si>
  <si>
    <t>Митин Виктор Георгиевич</t>
  </si>
  <si>
    <t>Черлин</t>
  </si>
  <si>
    <t>Денис</t>
  </si>
  <si>
    <t>Геннадьевич</t>
  </si>
  <si>
    <t>Крыль</t>
  </si>
  <si>
    <t>Алина</t>
  </si>
  <si>
    <t>Викторовна</t>
  </si>
  <si>
    <t>Государственное бюджетное образовательное учреждение города Севастополя «СОШ № 38 имени Н.В. Челнокова»</t>
  </si>
  <si>
    <t>Горяной Владимир Валентинович</t>
  </si>
  <si>
    <t xml:space="preserve">Лушников </t>
  </si>
  <si>
    <t>Семен</t>
  </si>
  <si>
    <t>Государственное бюджетное образовательное учреждение города Севастополя «СОШ № 31»</t>
  </si>
  <si>
    <t>Храмов Алексей Павлович</t>
  </si>
  <si>
    <t xml:space="preserve">Кузьменко </t>
  </si>
  <si>
    <t>Роман</t>
  </si>
  <si>
    <t>Витальевич</t>
  </si>
  <si>
    <t>Государственное бюджетное общеобразовательное учреждение города Севастополя «Гимназия № 5»</t>
  </si>
  <si>
    <t>Орляник Иван Николаевич</t>
  </si>
  <si>
    <t>Смирнов</t>
  </si>
  <si>
    <t>Иван</t>
  </si>
  <si>
    <t>Государственное бюджетное общеобразовательное учреждение города Севастополя «Гимназия № 10 имени Героя Советского Союза Ефимова Мирона Ефимовича»</t>
  </si>
  <si>
    <t>Колосов Сергей Николаевич</t>
  </si>
  <si>
    <t xml:space="preserve">Максютов </t>
  </si>
  <si>
    <t xml:space="preserve">Илья </t>
  </si>
  <si>
    <t xml:space="preserve">Альмирович </t>
  </si>
  <si>
    <t>Щур</t>
  </si>
  <si>
    <t>Евгений</t>
  </si>
  <si>
    <t>Государственное бюджетное образовательное учреждение города Севастополя «СОШ № 20»</t>
  </si>
  <si>
    <t>Глинка Николай Михайлович</t>
  </si>
  <si>
    <t>Каранчева</t>
  </si>
  <si>
    <t>Ксения</t>
  </si>
  <si>
    <t>Константиновна</t>
  </si>
  <si>
    <t>Панина</t>
  </si>
  <si>
    <t>Любовь</t>
  </si>
  <si>
    <t>Михайловна</t>
  </si>
  <si>
    <t xml:space="preserve">Богдан </t>
  </si>
  <si>
    <t>Анатольевич</t>
  </si>
  <si>
    <t>Государственное бюджетное образовательное учреждение города Севастополя «СОШ № 46»</t>
  </si>
  <si>
    <t>участник</t>
  </si>
  <si>
    <t>Шкурат Ирина Петровна</t>
  </si>
  <si>
    <t>Хвалимов</t>
  </si>
  <si>
    <t>Михаил</t>
  </si>
  <si>
    <t>Максимович</t>
  </si>
  <si>
    <t>10-11</t>
  </si>
  <si>
    <t>Костючкова</t>
  </si>
  <si>
    <t>Яна</t>
  </si>
  <si>
    <t>Сергеевна</t>
  </si>
  <si>
    <t xml:space="preserve">Донченко </t>
  </si>
  <si>
    <t>Мария</t>
  </si>
  <si>
    <t>Кривоусова</t>
  </si>
  <si>
    <t>Анастасия</t>
  </si>
  <si>
    <t>Федорущенко</t>
  </si>
  <si>
    <t>Леонид</t>
  </si>
  <si>
    <t>Филиал федерального государственного казённого образовательного учреждения «Нахимовское военно-морское училище Министерства обороны Российской Федерации» (Севастопольское президентское кадетское училище)</t>
  </si>
  <si>
    <t>Клепиков  Константин Витальевич</t>
  </si>
  <si>
    <t>Лебедева</t>
  </si>
  <si>
    <t>Алиса</t>
  </si>
  <si>
    <t>Государственное бюджетное общеобразовательное учреждение города Севастополя «Билингвальная гимназия № 2»</t>
  </si>
  <si>
    <t>Малина</t>
  </si>
  <si>
    <t>Максим</t>
  </si>
  <si>
    <t>Денисович</t>
  </si>
  <si>
    <t>Коваль</t>
  </si>
  <si>
    <t>Болотен</t>
  </si>
  <si>
    <t>Полина</t>
  </si>
  <si>
    <t>Кострулева</t>
  </si>
  <si>
    <t>Дегтяренко</t>
  </si>
  <si>
    <t>Павел</t>
  </si>
  <si>
    <t>Трещёткина</t>
  </si>
  <si>
    <t>Дарья</t>
  </si>
  <si>
    <t>Владимировна</t>
  </si>
  <si>
    <t>Дородных</t>
  </si>
  <si>
    <t>Владимирович</t>
  </si>
  <si>
    <t>Шатохин</t>
  </si>
  <si>
    <t>Дмитриевич</t>
  </si>
  <si>
    <t>Кутасевич</t>
  </si>
  <si>
    <t>Дмитрий</t>
  </si>
  <si>
    <t>Вячеславович</t>
  </si>
  <si>
    <t>Романько</t>
  </si>
  <si>
    <t>Олегович</t>
  </si>
  <si>
    <t>Ахматова</t>
  </si>
  <si>
    <t>Анна</t>
  </si>
  <si>
    <t>Акбаровна</t>
  </si>
  <si>
    <t>Чайка</t>
  </si>
  <si>
    <t>Виталий</t>
  </si>
  <si>
    <t>Государственное бюджетное общеобразовательное учреждение "ШКОЛА ЭКОТЕХ+"</t>
  </si>
  <si>
    <t>Морозов Сергей Иванович</t>
  </si>
  <si>
    <t>Золотко</t>
  </si>
  <si>
    <t>Вячеславовна</t>
  </si>
  <si>
    <t>Горкунов</t>
  </si>
  <si>
    <t>Джафаров</t>
  </si>
  <si>
    <t>Кирилл</t>
  </si>
  <si>
    <t>Науменко</t>
  </si>
  <si>
    <t>Ивановна</t>
  </si>
  <si>
    <t>Тихомиров</t>
  </si>
  <si>
    <t>Борисович</t>
  </si>
  <si>
    <t>Лосив</t>
  </si>
  <si>
    <t>Лев</t>
  </si>
  <si>
    <t>Анисимов</t>
  </si>
  <si>
    <t>Александр</t>
  </si>
  <si>
    <t>Романович</t>
  </si>
  <si>
    <t>Клестова</t>
  </si>
  <si>
    <t>Алексеевна</t>
  </si>
  <si>
    <t>Винайлев</t>
  </si>
  <si>
    <t>Логинов</t>
  </si>
  <si>
    <t>Владислав</t>
  </si>
  <si>
    <t>Сергеевич</t>
  </si>
  <si>
    <t>Охонько</t>
  </si>
  <si>
    <t xml:space="preserve">Кельбас </t>
  </si>
  <si>
    <t>Государственное бюджетное общеобразовательное учреждение города Севастополя «Гимназия № 7 имени В.И. Великого»</t>
  </si>
  <si>
    <t>Сазанский Андрей Васильевич</t>
  </si>
  <si>
    <t>Финяк</t>
  </si>
  <si>
    <t>Пилипченко</t>
  </si>
  <si>
    <t>Евгеньевна</t>
  </si>
  <si>
    <t>Гирфанова</t>
  </si>
  <si>
    <t>Зарина</t>
  </si>
  <si>
    <t>Робертовна</t>
  </si>
  <si>
    <t>Черная</t>
  </si>
  <si>
    <t>София</t>
  </si>
  <si>
    <t>Павловна</t>
  </si>
  <si>
    <t>Государственное бюджетное образовательное учреждение города Севастополя «СОШ № 19 с углубленным изучением английского языка имени Героя Советского Союза Петра Павловича Павлова»</t>
  </si>
  <si>
    <t>Гусев Андрей Геннадьевич</t>
  </si>
  <si>
    <t>Борисова</t>
  </si>
  <si>
    <t>Урманов</t>
  </si>
  <si>
    <t>Вячеслав</t>
  </si>
  <si>
    <t>Коваленко</t>
  </si>
  <si>
    <t>Ольга</t>
  </si>
  <si>
    <t>Федеральное государственное казенное общеобразовательное учреждение «Севастопольский кадетский корпус Следственного комитета Российской Федерации имени В.И. Истомина»</t>
  </si>
  <si>
    <t>Филиппов Эдуард Юрьевич</t>
  </si>
  <si>
    <t>Вишневская</t>
  </si>
  <si>
    <t>Кирилловна</t>
  </si>
  <si>
    <t>Ярков</t>
  </si>
  <si>
    <t>Игорь</t>
  </si>
  <si>
    <t>Циломудрая</t>
  </si>
  <si>
    <t xml:space="preserve">Александра </t>
  </si>
  <si>
    <t xml:space="preserve">Юрьевна </t>
  </si>
  <si>
    <t>Говоруха</t>
  </si>
  <si>
    <t>Устименко</t>
  </si>
  <si>
    <t>Михайлович</t>
  </si>
  <si>
    <t>Бойко</t>
  </si>
  <si>
    <t>Вероника</t>
  </si>
  <si>
    <t>Витальевна</t>
  </si>
  <si>
    <t>Макамутдинова</t>
  </si>
  <si>
    <t>Альбина</t>
  </si>
  <si>
    <t>Шагильвильданов</t>
  </si>
  <si>
    <t>Ильдар</t>
  </si>
  <si>
    <t>Вильнурович</t>
  </si>
  <si>
    <t>Государственное бюджетное образовательное учреждение города Севастополя «СОШ № 26 имени Е.М.Бакуниной»</t>
  </si>
  <si>
    <t>Супрунов Антон Евгеньевич</t>
  </si>
  <si>
    <t>Дорошенко</t>
  </si>
  <si>
    <t>Марина</t>
  </si>
  <si>
    <t>Юрьевна</t>
  </si>
  <si>
    <t>Рублевская</t>
  </si>
  <si>
    <t>Наталия</t>
  </si>
  <si>
    <t>Селеверстов</t>
  </si>
  <si>
    <t>Рубанов</t>
  </si>
  <si>
    <t>Корнилий</t>
  </si>
  <si>
    <t>Павлович</t>
  </si>
  <si>
    <t>Шалина</t>
  </si>
  <si>
    <t>Государственное бюджетное образовательное учреждение города Севастополя «СОШ № 13 имени трижды Героя Советского Союза Александра Ивановича Покрышкина»</t>
  </si>
  <si>
    <t>Биленко Андрей Михайлович</t>
  </si>
  <si>
    <t>Назарюк</t>
  </si>
  <si>
    <t>Арапатий</t>
  </si>
  <si>
    <t>Букина</t>
  </si>
  <si>
    <t>Носкова</t>
  </si>
  <si>
    <t>Виктория</t>
  </si>
  <si>
    <t>Родионовна</t>
  </si>
  <si>
    <t>Карзино</t>
  </si>
  <si>
    <t xml:space="preserve">Грабчук  </t>
  </si>
  <si>
    <t>Софья</t>
  </si>
  <si>
    <t>Геннадьевна</t>
  </si>
  <si>
    <t>Миколюк Екатерина Владимировна</t>
  </si>
  <si>
    <t>Ростов</t>
  </si>
  <si>
    <t>Константин</t>
  </si>
  <si>
    <t>победитель РЭ 21-22</t>
  </si>
  <si>
    <t>Частников</t>
  </si>
  <si>
    <t>Антон</t>
  </si>
  <si>
    <t>Бусько</t>
  </si>
  <si>
    <t>Григорий</t>
  </si>
  <si>
    <t>Гарас</t>
  </si>
  <si>
    <t>Руслановна</t>
  </si>
  <si>
    <t>Москаленко</t>
  </si>
  <si>
    <t>Такмакова</t>
  </si>
  <si>
    <t>Надежда</t>
  </si>
  <si>
    <t>Николаевна</t>
  </si>
  <si>
    <t>Муляр</t>
  </si>
  <si>
    <t>Малиновский</t>
  </si>
  <si>
    <t>Владимир</t>
  </si>
  <si>
    <t>Ильич</t>
  </si>
  <si>
    <t>Стукалова</t>
  </si>
  <si>
    <t>Журенко</t>
  </si>
  <si>
    <t>Гоптарев</t>
  </si>
  <si>
    <t>Пазенко</t>
  </si>
  <si>
    <t>призер РЭ 21-22</t>
  </si>
  <si>
    <t>Государственное бюджетное образовательное учреждение города Севастополя «Гимназия № 24»</t>
  </si>
  <si>
    <t>Антонец Елена Александровна</t>
  </si>
  <si>
    <t>Сидоренко</t>
  </si>
  <si>
    <t>Дудин</t>
  </si>
  <si>
    <t>Арсений</t>
  </si>
  <si>
    <t>Николаевич</t>
  </si>
  <si>
    <t>Лаврентьев Вадим Владимирович</t>
  </si>
  <si>
    <t>Бармин</t>
  </si>
  <si>
    <t>Аделина</t>
  </si>
  <si>
    <t>Рыжик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</si>
</sst>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2" borderId="0" applyNumberFormat="0" applyBorder="0" applyAlignment="0" applyProtection="0"/>
    <xf numFmtId="0" fontId="7" fillId="0" borderId="0"/>
  </cellStyleXfs>
  <cellXfs count="85">
    <xf numFmtId="0" fontId="0" fillId="0" borderId="0" xfId="0"/>
    <xf numFmtId="0" fontId="2" fillId="0" borderId="1" xfId="0" applyFont="1" applyBorder="1" applyAlignment="1"/>
    <xf numFmtId="0" fontId="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7" fillId="0" borderId="0" xfId="0" applyFont="1" applyFill="1"/>
    <xf numFmtId="0" fontId="7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0" borderId="9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0" fontId="0" fillId="0" borderId="3" xfId="0" applyFont="1" applyFill="1" applyBorder="1" applyAlignment="1" applyProtection="1">
      <alignment horizontal="center" vertical="center"/>
    </xf>
    <xf numFmtId="0" fontId="9" fillId="0" borderId="0" xfId="0" applyFont="1" applyFill="1"/>
    <xf numFmtId="0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left"/>
    </xf>
    <xf numFmtId="16" fontId="7" fillId="0" borderId="1" xfId="0" quotePrefix="1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left"/>
    </xf>
    <xf numFmtId="0" fontId="7" fillId="0" borderId="1" xfId="0" applyFont="1" applyFill="1" applyBorder="1"/>
    <xf numFmtId="0" fontId="8" fillId="0" borderId="1" xfId="0" applyFont="1" applyFill="1" applyBorder="1" applyAlignment="1"/>
    <xf numFmtId="16" fontId="8" fillId="0" borderId="1" xfId="0" quotePrefix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top" wrapText="1"/>
    </xf>
    <xf numFmtId="164" fontId="8" fillId="0" borderId="1" xfId="2" applyNumberFormat="1" applyFont="1" applyFill="1" applyBorder="1" applyAlignment="1">
      <alignment horizontal="left"/>
    </xf>
    <xf numFmtId="164" fontId="8" fillId="0" borderId="1" xfId="2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/>
    </xf>
    <xf numFmtId="0" fontId="9" fillId="0" borderId="1" xfId="0" applyFont="1" applyFill="1" applyBorder="1"/>
    <xf numFmtId="0" fontId="2" fillId="0" borderId="0" xfId="0" applyFont="1" applyFill="1" applyBorder="1"/>
    <xf numFmtId="0" fontId="7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9" fillId="3" borderId="0" xfId="0" applyFont="1" applyFill="1"/>
    <xf numFmtId="0" fontId="3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0" fontId="0" fillId="0" borderId="12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3" fillId="3" borderId="8" xfId="0" applyNumberFormat="1" applyFont="1" applyFill="1" applyBorder="1" applyAlignment="1">
      <alignment horizontal="center"/>
    </xf>
    <xf numFmtId="0" fontId="0" fillId="3" borderId="10" xfId="0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</cellXfs>
  <cellStyles count="3">
    <cellStyle name="Excel Built-in Normal" xfId="2"/>
    <cellStyle name="Обычный" xfId="0" builtinId="0"/>
    <cellStyle name="Хороший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57"/>
  <sheetViews>
    <sheetView tabSelected="1" topLeftCell="A10" zoomScale="90" zoomScaleNormal="90" workbookViewId="0">
      <selection activeCell="C48" sqref="C48"/>
    </sheetView>
  </sheetViews>
  <sheetFormatPr defaultColWidth="9.140625" defaultRowHeight="15"/>
  <cols>
    <col min="1" max="1" width="7.42578125" style="2" customWidth="1"/>
    <col min="2" max="2" width="20.7109375" style="2" customWidth="1"/>
    <col min="3" max="3" width="18.85546875" style="2" customWidth="1"/>
    <col min="4" max="4" width="18.28515625" style="2" customWidth="1"/>
    <col min="5" max="5" width="39.140625" style="2" customWidth="1"/>
    <col min="6" max="6" width="13.42578125" style="2" customWidth="1"/>
    <col min="7" max="7" width="18.28515625" style="2" customWidth="1"/>
    <col min="8" max="9" width="9.140625" style="2"/>
    <col min="10" max="10" width="12.140625" style="2" customWidth="1"/>
    <col min="11" max="11" width="13" style="2" customWidth="1"/>
    <col min="12" max="12" width="13.140625" style="2" customWidth="1"/>
    <col min="13" max="13" width="39.7109375" style="2" customWidth="1"/>
    <col min="14" max="16384" width="9.140625" style="2"/>
  </cols>
  <sheetData>
    <row r="2" spans="1:13" ht="25.5" customHeight="1">
      <c r="A2" s="75" t="s">
        <v>13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24" customHeight="1">
      <c r="A3" s="76" t="s">
        <v>14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54.75" customHeight="1">
      <c r="A4" s="81" t="s">
        <v>0</v>
      </c>
      <c r="B4" s="81" t="s">
        <v>2</v>
      </c>
      <c r="C4" s="81" t="s">
        <v>3</v>
      </c>
      <c r="D4" s="81" t="s">
        <v>4</v>
      </c>
      <c r="E4" s="77" t="s">
        <v>1</v>
      </c>
      <c r="F4" s="77" t="s">
        <v>5</v>
      </c>
      <c r="G4" s="77" t="s">
        <v>6</v>
      </c>
      <c r="H4" s="83" t="s">
        <v>12</v>
      </c>
      <c r="I4" s="84"/>
      <c r="J4" s="77" t="s">
        <v>7</v>
      </c>
      <c r="K4" s="77" t="s">
        <v>15</v>
      </c>
      <c r="L4" s="77" t="s">
        <v>8</v>
      </c>
      <c r="M4" s="79" t="s">
        <v>9</v>
      </c>
    </row>
    <row r="5" spans="1:13" ht="15.75" thickBot="1">
      <c r="A5" s="82"/>
      <c r="B5" s="82"/>
      <c r="C5" s="82"/>
      <c r="D5" s="82"/>
      <c r="E5" s="78"/>
      <c r="F5" s="78"/>
      <c r="G5" s="78"/>
      <c r="H5" s="7" t="s">
        <v>10</v>
      </c>
      <c r="I5" s="8" t="s">
        <v>11</v>
      </c>
      <c r="J5" s="78"/>
      <c r="K5" s="78"/>
      <c r="L5" s="78"/>
      <c r="M5" s="80"/>
    </row>
    <row r="6" spans="1:13">
      <c r="A6" s="6">
        <v>1</v>
      </c>
      <c r="B6" s="21" t="s">
        <v>16</v>
      </c>
      <c r="C6" s="21" t="s">
        <v>17</v>
      </c>
      <c r="D6" s="21" t="s">
        <v>18</v>
      </c>
      <c r="E6" s="22" t="s">
        <v>19</v>
      </c>
      <c r="F6" s="23">
        <v>9</v>
      </c>
      <c r="G6" s="18">
        <v>9</v>
      </c>
      <c r="H6" s="18">
        <v>126</v>
      </c>
      <c r="I6" s="6">
        <v>119</v>
      </c>
      <c r="J6" s="6">
        <v>245</v>
      </c>
      <c r="K6" s="6">
        <v>81.66</v>
      </c>
      <c r="L6" s="24" t="s">
        <v>20</v>
      </c>
      <c r="M6" s="25" t="s">
        <v>21</v>
      </c>
    </row>
    <row r="7" spans="1:13">
      <c r="A7" s="6">
        <v>2</v>
      </c>
      <c r="B7" s="46" t="s">
        <v>234</v>
      </c>
      <c r="C7" s="26" t="s">
        <v>235</v>
      </c>
      <c r="D7" s="46" t="s">
        <v>236</v>
      </c>
      <c r="E7" s="74" t="s">
        <v>25</v>
      </c>
      <c r="F7" s="6">
        <v>8</v>
      </c>
      <c r="G7" s="18">
        <v>9</v>
      </c>
      <c r="H7" s="18">
        <v>119</v>
      </c>
      <c r="I7" s="6">
        <v>125</v>
      </c>
      <c r="J7" s="6">
        <v>244</v>
      </c>
      <c r="K7" s="6">
        <v>81.33</v>
      </c>
      <c r="L7" s="24" t="s">
        <v>20</v>
      </c>
      <c r="M7" s="20" t="s">
        <v>237</v>
      </c>
    </row>
    <row r="8" spans="1:13">
      <c r="A8" s="6">
        <v>3</v>
      </c>
      <c r="B8" s="26" t="s">
        <v>22</v>
      </c>
      <c r="C8" s="26" t="s">
        <v>23</v>
      </c>
      <c r="D8" s="26" t="s">
        <v>24</v>
      </c>
      <c r="E8" s="27" t="s">
        <v>25</v>
      </c>
      <c r="F8" s="6">
        <v>9</v>
      </c>
      <c r="G8" s="6">
        <v>9</v>
      </c>
      <c r="H8" s="6">
        <v>91</v>
      </c>
      <c r="I8" s="6">
        <v>140</v>
      </c>
      <c r="J8" s="6">
        <v>231</v>
      </c>
      <c r="K8" s="6">
        <v>77</v>
      </c>
      <c r="L8" s="24" t="s">
        <v>20</v>
      </c>
      <c r="M8" s="20" t="s">
        <v>26</v>
      </c>
    </row>
    <row r="9" spans="1:13">
      <c r="A9" s="6">
        <v>4</v>
      </c>
      <c r="B9" s="37" t="s">
        <v>76</v>
      </c>
      <c r="C9" s="37" t="s">
        <v>77</v>
      </c>
      <c r="D9" s="37" t="s">
        <v>65</v>
      </c>
      <c r="E9" s="58" t="s">
        <v>78</v>
      </c>
      <c r="F9" s="39">
        <v>9</v>
      </c>
      <c r="G9" s="39">
        <v>9</v>
      </c>
      <c r="H9" s="39">
        <v>80</v>
      </c>
      <c r="I9" s="39">
        <v>132</v>
      </c>
      <c r="J9" s="39">
        <f>H9+I9</f>
        <v>212</v>
      </c>
      <c r="K9" s="40">
        <v>70.66</v>
      </c>
      <c r="L9" s="40" t="s">
        <v>20</v>
      </c>
      <c r="M9" s="69" t="s">
        <v>79</v>
      </c>
    </row>
    <row r="10" spans="1:13">
      <c r="A10" s="6">
        <v>5</v>
      </c>
      <c r="B10" s="28" t="s">
        <v>27</v>
      </c>
      <c r="C10" s="28" t="s">
        <v>28</v>
      </c>
      <c r="D10" s="16" t="s">
        <v>29</v>
      </c>
      <c r="E10" s="17" t="s">
        <v>30</v>
      </c>
      <c r="F10" s="18">
        <v>9</v>
      </c>
      <c r="G10" s="18">
        <v>9</v>
      </c>
      <c r="H10" s="6">
        <v>92</v>
      </c>
      <c r="I10" s="6">
        <v>112</v>
      </c>
      <c r="J10" s="6">
        <v>204</v>
      </c>
      <c r="K10" s="6">
        <v>68</v>
      </c>
      <c r="L10" s="24" t="s">
        <v>31</v>
      </c>
      <c r="M10" s="29" t="s">
        <v>32</v>
      </c>
    </row>
    <row r="11" spans="1:13">
      <c r="A11" s="6">
        <v>6</v>
      </c>
      <c r="B11" s="37" t="s">
        <v>80</v>
      </c>
      <c r="C11" s="37" t="s">
        <v>81</v>
      </c>
      <c r="D11" s="37" t="s">
        <v>82</v>
      </c>
      <c r="E11" s="58" t="s">
        <v>83</v>
      </c>
      <c r="F11" s="39">
        <v>9</v>
      </c>
      <c r="G11" s="39">
        <v>9</v>
      </c>
      <c r="H11" s="39">
        <v>59</v>
      </c>
      <c r="I11" s="39">
        <v>131</v>
      </c>
      <c r="J11" s="39">
        <f>H11+I11</f>
        <v>190</v>
      </c>
      <c r="K11" s="40">
        <v>66.33</v>
      </c>
      <c r="L11" s="40" t="s">
        <v>31</v>
      </c>
      <c r="M11" s="69" t="s">
        <v>84</v>
      </c>
    </row>
    <row r="12" spans="1:13">
      <c r="A12" s="6">
        <v>7</v>
      </c>
      <c r="B12" s="28" t="s">
        <v>54</v>
      </c>
      <c r="C12" s="28" t="s">
        <v>17</v>
      </c>
      <c r="D12" s="28" t="s">
        <v>55</v>
      </c>
      <c r="E12" s="33" t="s">
        <v>56</v>
      </c>
      <c r="F12" s="34">
        <v>9</v>
      </c>
      <c r="G12" s="34">
        <v>9</v>
      </c>
      <c r="H12" s="6">
        <v>96</v>
      </c>
      <c r="I12" s="15">
        <v>100</v>
      </c>
      <c r="J12" s="6">
        <v>196</v>
      </c>
      <c r="K12" s="6">
        <v>65.33</v>
      </c>
      <c r="L12" s="6" t="s">
        <v>31</v>
      </c>
      <c r="M12" s="29" t="s">
        <v>57</v>
      </c>
    </row>
    <row r="13" spans="1:13">
      <c r="A13" s="6">
        <v>8</v>
      </c>
      <c r="B13" s="30" t="s">
        <v>33</v>
      </c>
      <c r="C13" s="30" t="s">
        <v>34</v>
      </c>
      <c r="D13" s="30" t="s">
        <v>35</v>
      </c>
      <c r="E13" s="22" t="s">
        <v>19</v>
      </c>
      <c r="F13" s="18">
        <v>9</v>
      </c>
      <c r="G13" s="18">
        <v>9</v>
      </c>
      <c r="H13" s="6">
        <v>83</v>
      </c>
      <c r="I13" s="6">
        <v>111</v>
      </c>
      <c r="J13" s="6">
        <v>194</v>
      </c>
      <c r="K13" s="6">
        <v>64.66</v>
      </c>
      <c r="L13" s="24" t="s">
        <v>31</v>
      </c>
      <c r="M13" s="25" t="s">
        <v>21</v>
      </c>
    </row>
    <row r="14" spans="1:13">
      <c r="A14" s="6">
        <v>9</v>
      </c>
      <c r="B14" s="28" t="s">
        <v>36</v>
      </c>
      <c r="C14" s="28" t="s">
        <v>37</v>
      </c>
      <c r="D14" s="16" t="s">
        <v>38</v>
      </c>
      <c r="E14" s="17" t="s">
        <v>39</v>
      </c>
      <c r="F14" s="18">
        <v>9</v>
      </c>
      <c r="G14" s="18">
        <v>9</v>
      </c>
      <c r="H14" s="6">
        <v>60</v>
      </c>
      <c r="I14" s="6">
        <v>132</v>
      </c>
      <c r="J14" s="6">
        <v>192</v>
      </c>
      <c r="K14" s="6">
        <v>64</v>
      </c>
      <c r="L14" s="24" t="s">
        <v>31</v>
      </c>
      <c r="M14" s="31" t="s">
        <v>40</v>
      </c>
    </row>
    <row r="15" spans="1:13">
      <c r="A15" s="32">
        <v>10</v>
      </c>
      <c r="B15" s="30" t="s">
        <v>41</v>
      </c>
      <c r="C15" s="30" t="s">
        <v>42</v>
      </c>
      <c r="D15" s="30" t="s">
        <v>29</v>
      </c>
      <c r="E15" s="17" t="s">
        <v>43</v>
      </c>
      <c r="F15" s="18">
        <v>9</v>
      </c>
      <c r="G15" s="18">
        <v>9</v>
      </c>
      <c r="H15" s="18">
        <v>78</v>
      </c>
      <c r="I15" s="6">
        <v>108</v>
      </c>
      <c r="J15" s="6">
        <v>186</v>
      </c>
      <c r="K15" s="6">
        <v>62</v>
      </c>
      <c r="L15" s="24" t="s">
        <v>31</v>
      </c>
      <c r="M15" s="30" t="s">
        <v>21</v>
      </c>
    </row>
    <row r="16" spans="1:13">
      <c r="A16" s="32">
        <v>11</v>
      </c>
      <c r="B16" s="16" t="s">
        <v>44</v>
      </c>
      <c r="C16" s="16" t="s">
        <v>45</v>
      </c>
      <c r="D16" s="16" t="s">
        <v>18</v>
      </c>
      <c r="E16" s="17" t="s">
        <v>43</v>
      </c>
      <c r="F16" s="6">
        <v>9</v>
      </c>
      <c r="G16" s="18">
        <v>9</v>
      </c>
      <c r="H16" s="6">
        <v>64</v>
      </c>
      <c r="I16" s="6">
        <v>118</v>
      </c>
      <c r="J16" s="6">
        <v>182</v>
      </c>
      <c r="K16" s="6">
        <v>60.66</v>
      </c>
      <c r="L16" s="24" t="s">
        <v>31</v>
      </c>
      <c r="M16" s="30" t="s">
        <v>21</v>
      </c>
    </row>
    <row r="17" spans="1:13">
      <c r="A17" s="32">
        <v>12</v>
      </c>
      <c r="B17" s="41" t="s">
        <v>85</v>
      </c>
      <c r="C17" s="41" t="s">
        <v>86</v>
      </c>
      <c r="D17" s="41" t="s">
        <v>60</v>
      </c>
      <c r="E17" s="58" t="s">
        <v>87</v>
      </c>
      <c r="F17" s="42">
        <v>9</v>
      </c>
      <c r="G17" s="42">
        <v>9</v>
      </c>
      <c r="H17" s="39">
        <v>81</v>
      </c>
      <c r="I17" s="39">
        <v>95</v>
      </c>
      <c r="J17" s="39">
        <f>H17+I17</f>
        <v>176</v>
      </c>
      <c r="K17" s="40">
        <v>58.66</v>
      </c>
      <c r="L17" s="40" t="s">
        <v>31</v>
      </c>
      <c r="M17" s="43" t="s">
        <v>88</v>
      </c>
    </row>
    <row r="18" spans="1:13">
      <c r="A18" s="32">
        <v>13</v>
      </c>
      <c r="B18" s="37" t="s">
        <v>89</v>
      </c>
      <c r="C18" s="37" t="s">
        <v>90</v>
      </c>
      <c r="D18" s="37" t="s">
        <v>91</v>
      </c>
      <c r="E18" s="58" t="s">
        <v>78</v>
      </c>
      <c r="F18" s="39">
        <v>9</v>
      </c>
      <c r="G18" s="39">
        <v>9</v>
      </c>
      <c r="H18" s="39">
        <v>26</v>
      </c>
      <c r="I18" s="39">
        <v>147</v>
      </c>
      <c r="J18" s="39">
        <f>H18+I18</f>
        <v>173</v>
      </c>
      <c r="K18" s="40">
        <v>57.66</v>
      </c>
      <c r="L18" s="40" t="s">
        <v>31</v>
      </c>
      <c r="M18" s="37" t="s">
        <v>79</v>
      </c>
    </row>
    <row r="19" spans="1:13">
      <c r="A19" s="32">
        <v>14</v>
      </c>
      <c r="B19" s="26" t="s">
        <v>58</v>
      </c>
      <c r="C19" s="26" t="s">
        <v>59</v>
      </c>
      <c r="D19" s="26" t="s">
        <v>60</v>
      </c>
      <c r="E19" s="35" t="s">
        <v>61</v>
      </c>
      <c r="F19" s="34">
        <v>9</v>
      </c>
      <c r="G19" s="34">
        <v>9</v>
      </c>
      <c r="H19" s="6">
        <v>59</v>
      </c>
      <c r="I19" s="15">
        <v>110</v>
      </c>
      <c r="J19" s="6">
        <v>169</v>
      </c>
      <c r="K19" s="6">
        <v>56.33</v>
      </c>
      <c r="L19" s="6" t="s">
        <v>31</v>
      </c>
      <c r="M19" s="26" t="s">
        <v>62</v>
      </c>
    </row>
    <row r="20" spans="1:13">
      <c r="A20" s="36">
        <v>15</v>
      </c>
      <c r="B20" s="28" t="s">
        <v>46</v>
      </c>
      <c r="C20" s="28" t="s">
        <v>47</v>
      </c>
      <c r="D20" s="16" t="s">
        <v>48</v>
      </c>
      <c r="E20" s="46" t="s">
        <v>49</v>
      </c>
      <c r="F20" s="18">
        <v>9</v>
      </c>
      <c r="G20" s="18">
        <v>9</v>
      </c>
      <c r="H20" s="6">
        <v>77</v>
      </c>
      <c r="I20" s="6">
        <v>90</v>
      </c>
      <c r="J20" s="6">
        <v>167</v>
      </c>
      <c r="K20" s="6">
        <v>55.66</v>
      </c>
      <c r="L20" s="24" t="s">
        <v>31</v>
      </c>
      <c r="M20" s="26" t="s">
        <v>50</v>
      </c>
    </row>
    <row r="21" spans="1:13">
      <c r="A21" s="36">
        <v>16</v>
      </c>
      <c r="B21" s="43" t="s">
        <v>92</v>
      </c>
      <c r="C21" s="43" t="s">
        <v>93</v>
      </c>
      <c r="D21" s="43" t="s">
        <v>60</v>
      </c>
      <c r="E21" s="38" t="s">
        <v>94</v>
      </c>
      <c r="F21" s="42">
        <v>9</v>
      </c>
      <c r="G21" s="42">
        <v>9</v>
      </c>
      <c r="H21" s="39">
        <v>73</v>
      </c>
      <c r="I21" s="39">
        <v>92</v>
      </c>
      <c r="J21" s="39">
        <f>H21+I21</f>
        <v>165</v>
      </c>
      <c r="K21" s="40">
        <v>55</v>
      </c>
      <c r="L21" s="40" t="s">
        <v>31</v>
      </c>
      <c r="M21" s="37" t="s">
        <v>95</v>
      </c>
    </row>
    <row r="22" spans="1:13">
      <c r="A22" s="36">
        <v>17</v>
      </c>
      <c r="B22" s="28" t="s">
        <v>63</v>
      </c>
      <c r="C22" s="28" t="s">
        <v>64</v>
      </c>
      <c r="D22" s="28" t="s">
        <v>65</v>
      </c>
      <c r="E22" s="57" t="s">
        <v>66</v>
      </c>
      <c r="F22" s="34">
        <v>9</v>
      </c>
      <c r="G22" s="34">
        <v>9</v>
      </c>
      <c r="H22" s="6">
        <v>95</v>
      </c>
      <c r="I22" s="15">
        <v>69</v>
      </c>
      <c r="J22" s="6">
        <v>164</v>
      </c>
      <c r="K22" s="6">
        <v>54.66</v>
      </c>
      <c r="L22" s="6" t="s">
        <v>31</v>
      </c>
      <c r="M22" s="28" t="s">
        <v>67</v>
      </c>
    </row>
    <row r="23" spans="1:13">
      <c r="A23" s="36">
        <v>18</v>
      </c>
      <c r="B23" s="16" t="s">
        <v>51</v>
      </c>
      <c r="C23" s="16" t="s">
        <v>52</v>
      </c>
      <c r="D23" s="16" t="s">
        <v>53</v>
      </c>
      <c r="E23" s="46" t="s">
        <v>49</v>
      </c>
      <c r="F23" s="6">
        <v>9</v>
      </c>
      <c r="G23" s="18">
        <v>9</v>
      </c>
      <c r="H23" s="6">
        <v>78</v>
      </c>
      <c r="I23" s="6">
        <v>82</v>
      </c>
      <c r="J23" s="6">
        <v>160</v>
      </c>
      <c r="K23" s="6">
        <v>53.33</v>
      </c>
      <c r="L23" s="19" t="s">
        <v>31</v>
      </c>
      <c r="M23" s="26" t="s">
        <v>50</v>
      </c>
    </row>
    <row r="24" spans="1:13">
      <c r="A24" s="36">
        <v>19</v>
      </c>
      <c r="B24" s="37" t="s">
        <v>96</v>
      </c>
      <c r="C24" s="37" t="s">
        <v>97</v>
      </c>
      <c r="D24" s="37" t="s">
        <v>98</v>
      </c>
      <c r="E24" s="38" t="s">
        <v>83</v>
      </c>
      <c r="F24" s="39">
        <v>9</v>
      </c>
      <c r="G24" s="39">
        <v>9</v>
      </c>
      <c r="H24" s="39">
        <v>54</v>
      </c>
      <c r="I24" s="39">
        <v>105</v>
      </c>
      <c r="J24" s="39">
        <f>H24+I24</f>
        <v>159</v>
      </c>
      <c r="K24" s="40">
        <v>53</v>
      </c>
      <c r="L24" s="40" t="s">
        <v>31</v>
      </c>
      <c r="M24" s="37" t="s">
        <v>84</v>
      </c>
    </row>
    <row r="25" spans="1:13">
      <c r="A25" s="36">
        <v>20</v>
      </c>
      <c r="B25" s="43" t="s">
        <v>99</v>
      </c>
      <c r="C25" s="43" t="s">
        <v>100</v>
      </c>
      <c r="D25" s="43" t="s">
        <v>101</v>
      </c>
      <c r="E25" s="38" t="s">
        <v>94</v>
      </c>
      <c r="F25" s="42">
        <v>9</v>
      </c>
      <c r="G25" s="42">
        <v>9</v>
      </c>
      <c r="H25" s="39">
        <v>69</v>
      </c>
      <c r="I25" s="39">
        <v>90</v>
      </c>
      <c r="J25" s="39">
        <f>H25+I25</f>
        <v>159</v>
      </c>
      <c r="K25" s="40">
        <v>53</v>
      </c>
      <c r="L25" s="40" t="s">
        <v>31</v>
      </c>
      <c r="M25" s="37" t="s">
        <v>95</v>
      </c>
    </row>
    <row r="26" spans="1:13">
      <c r="A26" s="36">
        <v>21</v>
      </c>
      <c r="B26" s="28" t="s">
        <v>68</v>
      </c>
      <c r="C26" s="28" t="s">
        <v>69</v>
      </c>
      <c r="D26" s="28" t="s">
        <v>70</v>
      </c>
      <c r="E26" s="57" t="s">
        <v>66</v>
      </c>
      <c r="F26" s="34">
        <v>9</v>
      </c>
      <c r="G26" s="34">
        <v>9</v>
      </c>
      <c r="H26" s="6">
        <v>104</v>
      </c>
      <c r="I26" s="15">
        <v>52</v>
      </c>
      <c r="J26" s="6">
        <v>156</v>
      </c>
      <c r="K26" s="6">
        <v>52</v>
      </c>
      <c r="L26" s="6" t="s">
        <v>31</v>
      </c>
      <c r="M26" s="28" t="s">
        <v>67</v>
      </c>
    </row>
    <row r="27" spans="1:13">
      <c r="A27" s="36">
        <v>22</v>
      </c>
      <c r="B27" s="37" t="s">
        <v>102</v>
      </c>
      <c r="C27" s="37" t="s">
        <v>47</v>
      </c>
      <c r="D27" s="37" t="s">
        <v>103</v>
      </c>
      <c r="E27" s="38" t="s">
        <v>104</v>
      </c>
      <c r="F27" s="39">
        <v>9</v>
      </c>
      <c r="G27" s="39">
        <v>9</v>
      </c>
      <c r="H27" s="39">
        <v>59</v>
      </c>
      <c r="I27" s="39">
        <v>94</v>
      </c>
      <c r="J27" s="39">
        <f>H27+I27</f>
        <v>153</v>
      </c>
      <c r="K27" s="40">
        <v>51</v>
      </c>
      <c r="L27" s="40" t="s">
        <v>105</v>
      </c>
      <c r="M27" s="37" t="s">
        <v>106</v>
      </c>
    </row>
    <row r="28" spans="1:13" ht="15.75" thickBot="1">
      <c r="A28" s="36">
        <v>23</v>
      </c>
      <c r="B28" s="26" t="s">
        <v>71</v>
      </c>
      <c r="C28" s="26" t="s">
        <v>72</v>
      </c>
      <c r="D28" s="26" t="s">
        <v>73</v>
      </c>
      <c r="E28" s="35" t="s">
        <v>74</v>
      </c>
      <c r="F28" s="34">
        <v>9</v>
      </c>
      <c r="G28" s="34">
        <v>9</v>
      </c>
      <c r="H28" s="6">
        <v>54</v>
      </c>
      <c r="I28" s="15">
        <v>97</v>
      </c>
      <c r="J28" s="6">
        <v>151</v>
      </c>
      <c r="K28" s="6">
        <v>50.33</v>
      </c>
      <c r="L28" s="6" t="s">
        <v>31</v>
      </c>
      <c r="M28" s="26" t="s">
        <v>75</v>
      </c>
    </row>
    <row r="29" spans="1:13">
      <c r="A29" s="14">
        <v>24</v>
      </c>
      <c r="B29" s="71" t="s">
        <v>257</v>
      </c>
      <c r="C29" s="71" t="s">
        <v>52</v>
      </c>
      <c r="D29" s="71" t="s">
        <v>48</v>
      </c>
      <c r="E29" s="62" t="s">
        <v>56</v>
      </c>
      <c r="F29" s="72">
        <v>9</v>
      </c>
      <c r="G29" s="63">
        <v>9</v>
      </c>
      <c r="H29" s="64">
        <v>60</v>
      </c>
      <c r="I29" s="65">
        <v>90</v>
      </c>
      <c r="J29" s="64">
        <v>150</v>
      </c>
      <c r="K29" s="64">
        <v>50</v>
      </c>
      <c r="L29" s="64" t="s">
        <v>105</v>
      </c>
      <c r="M29" s="73" t="s">
        <v>57</v>
      </c>
    </row>
    <row r="30" spans="1:13">
      <c r="A30" s="5"/>
      <c r="B30" s="61"/>
      <c r="C30" s="61"/>
      <c r="D30" s="61"/>
      <c r="E30" s="62"/>
      <c r="F30" s="63"/>
      <c r="G30" s="63"/>
      <c r="H30" s="64"/>
      <c r="I30" s="65"/>
      <c r="J30" s="64"/>
      <c r="K30" s="64"/>
      <c r="L30" s="64"/>
      <c r="M30" s="61"/>
    </row>
    <row r="31" spans="1:13" ht="15.75" thickBot="1">
      <c r="A31" s="5"/>
      <c r="B31" s="10"/>
      <c r="C31" s="10"/>
      <c r="D31" s="10"/>
      <c r="E31" s="10"/>
      <c r="F31" s="14"/>
      <c r="G31" s="14"/>
      <c r="H31" s="9"/>
      <c r="I31" s="9"/>
      <c r="J31" s="9"/>
      <c r="K31" s="9"/>
      <c r="L31" s="13"/>
      <c r="M31" s="10"/>
    </row>
    <row r="32" spans="1:13">
      <c r="A32" s="6">
        <v>1</v>
      </c>
      <c r="B32" s="21" t="s">
        <v>107</v>
      </c>
      <c r="C32" s="21" t="s">
        <v>108</v>
      </c>
      <c r="D32" s="21" t="s">
        <v>109</v>
      </c>
      <c r="E32" s="21" t="s">
        <v>19</v>
      </c>
      <c r="F32" s="23">
        <v>10</v>
      </c>
      <c r="G32" s="44" t="s">
        <v>110</v>
      </c>
      <c r="H32" s="6">
        <v>108</v>
      </c>
      <c r="I32" s="6">
        <v>139</v>
      </c>
      <c r="J32" s="6">
        <v>247</v>
      </c>
      <c r="K32" s="6">
        <v>82.33</v>
      </c>
      <c r="L32" s="24" t="s">
        <v>20</v>
      </c>
      <c r="M32" s="45" t="s">
        <v>21</v>
      </c>
    </row>
    <row r="33" spans="1:13">
      <c r="A33" s="6">
        <v>2</v>
      </c>
      <c r="B33" s="30" t="s">
        <v>111</v>
      </c>
      <c r="C33" s="30" t="s">
        <v>112</v>
      </c>
      <c r="D33" s="30" t="s">
        <v>113</v>
      </c>
      <c r="E33" s="30" t="s">
        <v>19</v>
      </c>
      <c r="F33" s="18">
        <v>10</v>
      </c>
      <c r="G33" s="44" t="s">
        <v>110</v>
      </c>
      <c r="H33" s="6">
        <v>100</v>
      </c>
      <c r="I33" s="6">
        <v>131</v>
      </c>
      <c r="J33" s="6">
        <v>231</v>
      </c>
      <c r="K33" s="6">
        <v>77</v>
      </c>
      <c r="L33" s="24" t="s">
        <v>20</v>
      </c>
      <c r="M33" s="25" t="s">
        <v>21</v>
      </c>
    </row>
    <row r="34" spans="1:13">
      <c r="A34" s="6">
        <v>3</v>
      </c>
      <c r="B34" s="28" t="s">
        <v>167</v>
      </c>
      <c r="C34" s="28" t="s">
        <v>115</v>
      </c>
      <c r="D34" s="28" t="s">
        <v>168</v>
      </c>
      <c r="E34" s="57" t="s">
        <v>66</v>
      </c>
      <c r="F34" s="34">
        <v>10</v>
      </c>
      <c r="G34" s="48" t="s">
        <v>110</v>
      </c>
      <c r="H34" s="6">
        <v>128</v>
      </c>
      <c r="I34" s="34">
        <v>86</v>
      </c>
      <c r="J34" s="6">
        <v>214</v>
      </c>
      <c r="K34" s="6">
        <v>71.33</v>
      </c>
      <c r="L34" s="6" t="s">
        <v>20</v>
      </c>
      <c r="M34" s="20" t="s">
        <v>67</v>
      </c>
    </row>
    <row r="35" spans="1:13">
      <c r="A35" s="6">
        <v>4</v>
      </c>
      <c r="B35" s="37" t="s">
        <v>183</v>
      </c>
      <c r="C35" s="37" t="s">
        <v>184</v>
      </c>
      <c r="D35" s="37" t="s">
        <v>185</v>
      </c>
      <c r="E35" s="38" t="s">
        <v>186</v>
      </c>
      <c r="F35" s="39">
        <v>10</v>
      </c>
      <c r="G35" s="48" t="s">
        <v>110</v>
      </c>
      <c r="H35" s="39">
        <v>73</v>
      </c>
      <c r="I35" s="39">
        <v>137</v>
      </c>
      <c r="J35" s="39">
        <f>H35+I35</f>
        <v>210</v>
      </c>
      <c r="K35" s="40">
        <v>70</v>
      </c>
      <c r="L35" s="40" t="s">
        <v>20</v>
      </c>
      <c r="M35" s="69" t="s">
        <v>187</v>
      </c>
    </row>
    <row r="36" spans="1:13">
      <c r="A36" s="6">
        <v>5</v>
      </c>
      <c r="B36" s="16" t="s">
        <v>116</v>
      </c>
      <c r="C36" s="16" t="s">
        <v>117</v>
      </c>
      <c r="D36" s="16" t="s">
        <v>18</v>
      </c>
      <c r="E36" s="46" t="s">
        <v>30</v>
      </c>
      <c r="F36" s="6">
        <v>10</v>
      </c>
      <c r="G36" s="44" t="s">
        <v>110</v>
      </c>
      <c r="H36" s="6">
        <v>53</v>
      </c>
      <c r="I36" s="6">
        <v>148</v>
      </c>
      <c r="J36" s="6">
        <v>201</v>
      </c>
      <c r="K36" s="6">
        <v>67</v>
      </c>
      <c r="L36" s="24" t="s">
        <v>31</v>
      </c>
      <c r="M36" s="31" t="s">
        <v>32</v>
      </c>
    </row>
    <row r="37" spans="1:13">
      <c r="A37" s="6">
        <v>6</v>
      </c>
      <c r="B37" s="16" t="s">
        <v>122</v>
      </c>
      <c r="C37" s="16" t="s">
        <v>123</v>
      </c>
      <c r="D37" s="16" t="s">
        <v>38</v>
      </c>
      <c r="E37" s="46" t="s">
        <v>124</v>
      </c>
      <c r="F37" s="6">
        <v>10</v>
      </c>
      <c r="G37" s="44" t="s">
        <v>110</v>
      </c>
      <c r="H37" s="6">
        <v>69</v>
      </c>
      <c r="I37" s="6">
        <v>127</v>
      </c>
      <c r="J37" s="6">
        <v>196</v>
      </c>
      <c r="K37" s="6">
        <v>65.33</v>
      </c>
      <c r="L37" s="24" t="s">
        <v>31</v>
      </c>
      <c r="M37" s="20" t="s">
        <v>26</v>
      </c>
    </row>
    <row r="38" spans="1:13">
      <c r="A38" s="6">
        <v>7</v>
      </c>
      <c r="B38" s="16" t="s">
        <v>125</v>
      </c>
      <c r="C38" s="16" t="s">
        <v>126</v>
      </c>
      <c r="D38" s="16" t="s">
        <v>127</v>
      </c>
      <c r="E38" s="46" t="s">
        <v>49</v>
      </c>
      <c r="F38" s="6">
        <v>10</v>
      </c>
      <c r="G38" s="44" t="s">
        <v>110</v>
      </c>
      <c r="H38" s="6">
        <v>113</v>
      </c>
      <c r="I38" s="6">
        <v>83</v>
      </c>
      <c r="J38" s="6">
        <v>196</v>
      </c>
      <c r="K38" s="6">
        <v>65.33</v>
      </c>
      <c r="L38" s="24" t="s">
        <v>31</v>
      </c>
      <c r="M38" s="31" t="s">
        <v>50</v>
      </c>
    </row>
    <row r="39" spans="1:13">
      <c r="A39" s="6">
        <v>8</v>
      </c>
      <c r="B39" s="16" t="s">
        <v>128</v>
      </c>
      <c r="C39" s="16" t="s">
        <v>117</v>
      </c>
      <c r="D39" s="16" t="s">
        <v>29</v>
      </c>
      <c r="E39" s="46" t="s">
        <v>30</v>
      </c>
      <c r="F39" s="6">
        <v>10</v>
      </c>
      <c r="G39" s="44" t="s">
        <v>110</v>
      </c>
      <c r="H39" s="6">
        <v>64</v>
      </c>
      <c r="I39" s="6">
        <v>129</v>
      </c>
      <c r="J39" s="6">
        <v>193</v>
      </c>
      <c r="K39" s="6">
        <v>64.33</v>
      </c>
      <c r="L39" s="24" t="s">
        <v>31</v>
      </c>
      <c r="M39" s="31" t="s">
        <v>32</v>
      </c>
    </row>
    <row r="40" spans="1:13">
      <c r="A40" s="6">
        <v>9</v>
      </c>
      <c r="B40" s="30" t="s">
        <v>129</v>
      </c>
      <c r="C40" s="30" t="s">
        <v>130</v>
      </c>
      <c r="D40" s="30" t="s">
        <v>18</v>
      </c>
      <c r="E40" s="30" t="s">
        <v>19</v>
      </c>
      <c r="F40" s="18">
        <v>10</v>
      </c>
      <c r="G40" s="44" t="s">
        <v>110</v>
      </c>
      <c r="H40" s="6">
        <v>91</v>
      </c>
      <c r="I40" s="6">
        <v>101</v>
      </c>
      <c r="J40" s="6">
        <v>192</v>
      </c>
      <c r="K40" s="6">
        <v>64</v>
      </c>
      <c r="L40" s="24" t="s">
        <v>31</v>
      </c>
      <c r="M40" s="30" t="s">
        <v>21</v>
      </c>
    </row>
    <row r="41" spans="1:13">
      <c r="A41" s="6">
        <v>10</v>
      </c>
      <c r="B41" s="37" t="s">
        <v>189</v>
      </c>
      <c r="C41" s="37" t="s">
        <v>190</v>
      </c>
      <c r="D41" s="37" t="s">
        <v>127</v>
      </c>
      <c r="E41" s="38" t="s">
        <v>78</v>
      </c>
      <c r="F41" s="39">
        <v>10</v>
      </c>
      <c r="G41" s="48" t="s">
        <v>110</v>
      </c>
      <c r="H41" s="39">
        <v>77</v>
      </c>
      <c r="I41" s="39">
        <v>112</v>
      </c>
      <c r="J41" s="39">
        <f>H41+I41</f>
        <v>189</v>
      </c>
      <c r="K41" s="40">
        <v>63</v>
      </c>
      <c r="L41" s="40" t="s">
        <v>31</v>
      </c>
      <c r="M41" s="69" t="s">
        <v>79</v>
      </c>
    </row>
    <row r="42" spans="1:13">
      <c r="A42" s="6">
        <v>11</v>
      </c>
      <c r="B42" s="30" t="s">
        <v>134</v>
      </c>
      <c r="C42" s="30" t="s">
        <v>135</v>
      </c>
      <c r="D42" s="30" t="s">
        <v>154</v>
      </c>
      <c r="E42" s="30" t="s">
        <v>19</v>
      </c>
      <c r="F42" s="18">
        <v>10</v>
      </c>
      <c r="G42" s="44" t="s">
        <v>110</v>
      </c>
      <c r="H42" s="6">
        <v>74</v>
      </c>
      <c r="I42" s="6">
        <v>106</v>
      </c>
      <c r="J42" s="6">
        <v>180</v>
      </c>
      <c r="K42" s="6">
        <v>60</v>
      </c>
      <c r="L42" s="24" t="s">
        <v>31</v>
      </c>
      <c r="M42" s="30" t="s">
        <v>21</v>
      </c>
    </row>
    <row r="43" spans="1:13">
      <c r="A43" s="6">
        <v>12</v>
      </c>
      <c r="B43" s="52" t="s">
        <v>202</v>
      </c>
      <c r="C43" s="52" t="s">
        <v>117</v>
      </c>
      <c r="D43" s="52" t="s">
        <v>18</v>
      </c>
      <c r="E43" s="38" t="s">
        <v>87</v>
      </c>
      <c r="F43" s="39">
        <v>10</v>
      </c>
      <c r="G43" s="48" t="s">
        <v>110</v>
      </c>
      <c r="H43" s="39">
        <v>62</v>
      </c>
      <c r="I43" s="39">
        <v>113</v>
      </c>
      <c r="J43" s="39">
        <f>H43+I43</f>
        <v>175</v>
      </c>
      <c r="K43" s="40">
        <v>58.33</v>
      </c>
      <c r="L43" s="40" t="s">
        <v>31</v>
      </c>
      <c r="M43" s="69" t="s">
        <v>88</v>
      </c>
    </row>
    <row r="44" spans="1:13">
      <c r="A44" s="6">
        <v>13</v>
      </c>
      <c r="B44" s="54" t="s">
        <v>203</v>
      </c>
      <c r="C44" s="54" t="s">
        <v>108</v>
      </c>
      <c r="D44" s="54" t="s">
        <v>204</v>
      </c>
      <c r="E44" s="38" t="s">
        <v>94</v>
      </c>
      <c r="F44" s="55">
        <v>10</v>
      </c>
      <c r="G44" s="48" t="s">
        <v>110</v>
      </c>
      <c r="H44" s="39">
        <v>58</v>
      </c>
      <c r="I44" s="39">
        <v>115</v>
      </c>
      <c r="J44" s="39">
        <f>H44+I44</f>
        <v>173</v>
      </c>
      <c r="K44" s="40">
        <v>57.66</v>
      </c>
      <c r="L44" s="40" t="s">
        <v>31</v>
      </c>
      <c r="M44" s="69" t="s">
        <v>95</v>
      </c>
    </row>
    <row r="45" spans="1:13">
      <c r="A45" s="6">
        <v>14</v>
      </c>
      <c r="B45" s="16" t="s">
        <v>144</v>
      </c>
      <c r="C45" s="16" t="s">
        <v>133</v>
      </c>
      <c r="D45" s="16" t="s">
        <v>145</v>
      </c>
      <c r="E45" s="46" t="s">
        <v>120</v>
      </c>
      <c r="F45" s="6">
        <v>10</v>
      </c>
      <c r="G45" s="44" t="s">
        <v>110</v>
      </c>
      <c r="H45" s="6">
        <v>106</v>
      </c>
      <c r="I45" s="6">
        <v>63</v>
      </c>
      <c r="J45" s="6">
        <v>169</v>
      </c>
      <c r="K45" s="6">
        <v>56.33</v>
      </c>
      <c r="L45" s="24" t="s">
        <v>105</v>
      </c>
      <c r="M45" s="20" t="s">
        <v>121</v>
      </c>
    </row>
    <row r="46" spans="1:13">
      <c r="A46" s="6">
        <v>15</v>
      </c>
      <c r="B46" s="30" t="s">
        <v>146</v>
      </c>
      <c r="C46" s="30" t="s">
        <v>147</v>
      </c>
      <c r="D46" s="30" t="s">
        <v>148</v>
      </c>
      <c r="E46" s="30" t="s">
        <v>19</v>
      </c>
      <c r="F46" s="18">
        <v>10</v>
      </c>
      <c r="G46" s="44" t="s">
        <v>110</v>
      </c>
      <c r="H46" s="6">
        <v>80</v>
      </c>
      <c r="I46" s="6">
        <v>86</v>
      </c>
      <c r="J46" s="6">
        <v>166</v>
      </c>
      <c r="K46" s="6">
        <v>55.33</v>
      </c>
      <c r="L46" s="24" t="s">
        <v>105</v>
      </c>
      <c r="M46" s="25" t="s">
        <v>21</v>
      </c>
    </row>
    <row r="47" spans="1:13">
      <c r="A47" s="6">
        <v>16</v>
      </c>
      <c r="B47" s="28" t="s">
        <v>170</v>
      </c>
      <c r="C47" s="28" t="s">
        <v>171</v>
      </c>
      <c r="D47" s="28" t="s">
        <v>172</v>
      </c>
      <c r="E47" s="51" t="s">
        <v>56</v>
      </c>
      <c r="F47" s="34">
        <v>10</v>
      </c>
      <c r="G47" s="48" t="s">
        <v>110</v>
      </c>
      <c r="H47" s="6">
        <v>47</v>
      </c>
      <c r="I47" s="34">
        <v>118</v>
      </c>
      <c r="J47" s="6">
        <v>165</v>
      </c>
      <c r="K47" s="6">
        <v>55</v>
      </c>
      <c r="L47" s="6" t="s">
        <v>31</v>
      </c>
      <c r="M47" s="20" t="s">
        <v>57</v>
      </c>
    </row>
    <row r="48" spans="1:13" ht="15.75" thickBot="1">
      <c r="A48" s="6">
        <v>17</v>
      </c>
      <c r="B48" s="66" t="s">
        <v>149</v>
      </c>
      <c r="C48" s="66" t="s">
        <v>150</v>
      </c>
      <c r="D48" s="66" t="s">
        <v>127</v>
      </c>
      <c r="E48" s="67" t="s">
        <v>151</v>
      </c>
      <c r="F48" s="68">
        <v>10</v>
      </c>
      <c r="G48" s="44" t="s">
        <v>110</v>
      </c>
      <c r="H48" s="6">
        <v>98</v>
      </c>
      <c r="I48" s="6">
        <v>65</v>
      </c>
      <c r="J48" s="6">
        <v>163</v>
      </c>
      <c r="K48" s="6">
        <v>54.33</v>
      </c>
      <c r="L48" s="24" t="s">
        <v>105</v>
      </c>
      <c r="M48" s="70" t="s">
        <v>152</v>
      </c>
    </row>
    <row r="49" spans="1:13">
      <c r="A49" s="6">
        <v>18</v>
      </c>
      <c r="B49" s="47" t="s">
        <v>153</v>
      </c>
      <c r="C49" s="47" t="s">
        <v>45</v>
      </c>
      <c r="D49" s="47" t="s">
        <v>154</v>
      </c>
      <c r="E49" s="46" t="s">
        <v>30</v>
      </c>
      <c r="F49" s="6">
        <v>10</v>
      </c>
      <c r="G49" s="44" t="s">
        <v>110</v>
      </c>
      <c r="H49" s="6">
        <v>77</v>
      </c>
      <c r="I49" s="6">
        <v>84</v>
      </c>
      <c r="J49" s="6">
        <v>161</v>
      </c>
      <c r="K49" s="6">
        <v>53.66</v>
      </c>
      <c r="L49" s="24" t="s">
        <v>105</v>
      </c>
      <c r="M49" s="16" t="s">
        <v>32</v>
      </c>
    </row>
    <row r="50" spans="1:13">
      <c r="A50" s="6">
        <v>19</v>
      </c>
      <c r="B50" s="53" t="s">
        <v>221</v>
      </c>
      <c r="C50" s="53" t="s">
        <v>222</v>
      </c>
      <c r="D50" s="53" t="s">
        <v>223</v>
      </c>
      <c r="E50" s="38" t="s">
        <v>193</v>
      </c>
      <c r="F50" s="39">
        <v>10</v>
      </c>
      <c r="G50" s="48" t="s">
        <v>110</v>
      </c>
      <c r="H50" s="39">
        <v>66</v>
      </c>
      <c r="I50" s="39">
        <v>92</v>
      </c>
      <c r="J50" s="39">
        <f>H50+I50</f>
        <v>158</v>
      </c>
      <c r="K50" s="40">
        <v>52.66</v>
      </c>
      <c r="L50" s="40" t="s">
        <v>31</v>
      </c>
      <c r="M50" s="37" t="s">
        <v>194</v>
      </c>
    </row>
    <row r="51" spans="1:13">
      <c r="A51" s="6">
        <v>20</v>
      </c>
      <c r="B51" s="30" t="s">
        <v>156</v>
      </c>
      <c r="C51" s="30" t="s">
        <v>157</v>
      </c>
      <c r="D51" s="30" t="s">
        <v>140</v>
      </c>
      <c r="E51" s="22" t="s">
        <v>19</v>
      </c>
      <c r="F51" s="18">
        <v>10</v>
      </c>
      <c r="G51" s="44" t="s">
        <v>110</v>
      </c>
      <c r="H51" s="6">
        <v>96</v>
      </c>
      <c r="I51" s="6">
        <v>61</v>
      </c>
      <c r="J51" s="6">
        <v>157</v>
      </c>
      <c r="K51" s="6">
        <v>52.33</v>
      </c>
      <c r="L51" s="24" t="s">
        <v>105</v>
      </c>
      <c r="M51" s="30" t="s">
        <v>21</v>
      </c>
    </row>
    <row r="52" spans="1:13">
      <c r="A52" s="6">
        <v>21</v>
      </c>
      <c r="B52" s="37" t="s">
        <v>224</v>
      </c>
      <c r="C52" s="37" t="s">
        <v>184</v>
      </c>
      <c r="D52" s="37" t="s">
        <v>136</v>
      </c>
      <c r="E52" s="38" t="s">
        <v>225</v>
      </c>
      <c r="F52" s="39">
        <v>10</v>
      </c>
      <c r="G52" s="48" t="s">
        <v>110</v>
      </c>
      <c r="H52" s="39">
        <v>66</v>
      </c>
      <c r="I52" s="39">
        <v>91</v>
      </c>
      <c r="J52" s="39">
        <f>H52+I52</f>
        <v>157</v>
      </c>
      <c r="K52" s="40">
        <v>52.33</v>
      </c>
      <c r="L52" s="40" t="s">
        <v>31</v>
      </c>
      <c r="M52" s="37" t="s">
        <v>226</v>
      </c>
    </row>
    <row r="53" spans="1:13">
      <c r="A53" s="6">
        <v>22</v>
      </c>
      <c r="B53" s="37" t="s">
        <v>227</v>
      </c>
      <c r="C53" s="37" t="s">
        <v>198</v>
      </c>
      <c r="D53" s="37" t="s">
        <v>204</v>
      </c>
      <c r="E53" s="38" t="s">
        <v>83</v>
      </c>
      <c r="F53" s="39">
        <v>10</v>
      </c>
      <c r="G53" s="48" t="s">
        <v>110</v>
      </c>
      <c r="H53" s="39">
        <v>58</v>
      </c>
      <c r="I53" s="39">
        <v>98</v>
      </c>
      <c r="J53" s="39">
        <f>H53+I53</f>
        <v>156</v>
      </c>
      <c r="K53" s="40">
        <v>52</v>
      </c>
      <c r="L53" s="40" t="s">
        <v>31</v>
      </c>
      <c r="M53" s="37" t="s">
        <v>84</v>
      </c>
    </row>
    <row r="54" spans="1:13">
      <c r="A54" s="6">
        <v>23</v>
      </c>
      <c r="B54" s="56" t="s">
        <v>229</v>
      </c>
      <c r="C54" s="56" t="s">
        <v>135</v>
      </c>
      <c r="D54" s="56" t="s">
        <v>35</v>
      </c>
      <c r="E54" s="38" t="s">
        <v>186</v>
      </c>
      <c r="F54" s="39">
        <v>10</v>
      </c>
      <c r="G54" s="48" t="s">
        <v>110</v>
      </c>
      <c r="H54" s="39">
        <v>53</v>
      </c>
      <c r="I54" s="39">
        <v>101</v>
      </c>
      <c r="J54" s="39">
        <f>H54+I54</f>
        <v>154</v>
      </c>
      <c r="K54" s="40">
        <v>51.33</v>
      </c>
      <c r="L54" s="40" t="s">
        <v>105</v>
      </c>
      <c r="M54" s="37" t="s">
        <v>187</v>
      </c>
    </row>
    <row r="55" spans="1:13">
      <c r="A55" s="6">
        <v>24</v>
      </c>
      <c r="B55" s="37" t="s">
        <v>230</v>
      </c>
      <c r="C55" s="37" t="s">
        <v>231</v>
      </c>
      <c r="D55" s="37" t="s">
        <v>232</v>
      </c>
      <c r="E55" s="38" t="s">
        <v>213</v>
      </c>
      <c r="F55" s="39">
        <v>10</v>
      </c>
      <c r="G55" s="48" t="s">
        <v>110</v>
      </c>
      <c r="H55" s="39">
        <v>49</v>
      </c>
      <c r="I55" s="39">
        <v>105</v>
      </c>
      <c r="J55" s="39">
        <f>H55+I55</f>
        <v>154</v>
      </c>
      <c r="K55" s="40">
        <v>51.33</v>
      </c>
      <c r="L55" s="40" t="s">
        <v>105</v>
      </c>
      <c r="M55" s="37" t="s">
        <v>214</v>
      </c>
    </row>
    <row r="56" spans="1:13">
      <c r="A56" s="6">
        <v>25</v>
      </c>
      <c r="B56" s="51" t="s">
        <v>173</v>
      </c>
      <c r="C56" s="51" t="s">
        <v>34</v>
      </c>
      <c r="D56" s="51" t="s">
        <v>55</v>
      </c>
      <c r="E56" s="51" t="s">
        <v>66</v>
      </c>
      <c r="F56" s="34">
        <v>10</v>
      </c>
      <c r="G56" s="48" t="s">
        <v>110</v>
      </c>
      <c r="H56" s="6">
        <v>114</v>
      </c>
      <c r="I56" s="34">
        <v>39</v>
      </c>
      <c r="J56" s="6">
        <v>153</v>
      </c>
      <c r="K56" s="6">
        <v>51</v>
      </c>
      <c r="L56" s="6" t="s">
        <v>31</v>
      </c>
      <c r="M56" s="51" t="s">
        <v>67</v>
      </c>
    </row>
    <row r="57" spans="1:13">
      <c r="A57" s="6">
        <v>26</v>
      </c>
      <c r="B57" s="51" t="s">
        <v>174</v>
      </c>
      <c r="C57" s="51" t="s">
        <v>47</v>
      </c>
      <c r="D57" s="51" t="s">
        <v>48</v>
      </c>
      <c r="E57" s="60" t="s">
        <v>175</v>
      </c>
      <c r="F57" s="34">
        <v>10</v>
      </c>
      <c r="G57" s="48" t="s">
        <v>110</v>
      </c>
      <c r="H57" s="6">
        <v>61</v>
      </c>
      <c r="I57" s="34">
        <v>91</v>
      </c>
      <c r="J57" s="6">
        <v>152</v>
      </c>
      <c r="K57" s="6">
        <v>50.66</v>
      </c>
      <c r="L57" s="6" t="s">
        <v>31</v>
      </c>
      <c r="M57" s="51" t="s">
        <v>176</v>
      </c>
    </row>
    <row r="58" spans="1:13">
      <c r="A58" s="6">
        <v>27</v>
      </c>
      <c r="B58" s="37" t="s">
        <v>233</v>
      </c>
      <c r="C58" s="37" t="s">
        <v>192</v>
      </c>
      <c r="D58" s="37" t="s">
        <v>38</v>
      </c>
      <c r="E58" s="58" t="s">
        <v>186</v>
      </c>
      <c r="F58" s="39">
        <v>10</v>
      </c>
      <c r="G58" s="48" t="s">
        <v>110</v>
      </c>
      <c r="H58" s="39">
        <v>102</v>
      </c>
      <c r="I58" s="39">
        <v>50</v>
      </c>
      <c r="J58" s="39">
        <f>H58+I58</f>
        <v>152</v>
      </c>
      <c r="K58" s="40">
        <v>50.66</v>
      </c>
      <c r="L58" s="40" t="s">
        <v>105</v>
      </c>
      <c r="M58" s="37" t="s">
        <v>187</v>
      </c>
    </row>
    <row r="59" spans="1:13">
      <c r="A59" s="15">
        <v>28</v>
      </c>
      <c r="B59" s="16" t="s">
        <v>162</v>
      </c>
      <c r="C59" s="16" t="s">
        <v>163</v>
      </c>
      <c r="D59" s="16" t="s">
        <v>65</v>
      </c>
      <c r="E59" s="46" t="s">
        <v>120</v>
      </c>
      <c r="F59" s="6">
        <v>10</v>
      </c>
      <c r="G59" s="44" t="s">
        <v>110</v>
      </c>
      <c r="H59" s="6">
        <v>87</v>
      </c>
      <c r="I59" s="6">
        <v>64</v>
      </c>
      <c r="J59" s="6">
        <v>151</v>
      </c>
      <c r="K59" s="6">
        <v>50.33</v>
      </c>
      <c r="L59" s="24" t="s">
        <v>105</v>
      </c>
      <c r="M59" s="26" t="s">
        <v>121</v>
      </c>
    </row>
    <row r="60" spans="1:13">
      <c r="A60" s="15">
        <v>29</v>
      </c>
      <c r="B60" s="37" t="s">
        <v>238</v>
      </c>
      <c r="C60" s="37" t="s">
        <v>239</v>
      </c>
      <c r="D60" s="37" t="s">
        <v>172</v>
      </c>
      <c r="E60" s="27" t="s">
        <v>25</v>
      </c>
      <c r="F60" s="39">
        <v>10</v>
      </c>
      <c r="G60" s="48"/>
      <c r="H60" s="39"/>
      <c r="I60" s="39"/>
      <c r="J60" s="39"/>
      <c r="K60" s="40"/>
      <c r="L60" s="40" t="s">
        <v>240</v>
      </c>
      <c r="M60" s="37" t="s">
        <v>26</v>
      </c>
    </row>
    <row r="61" spans="1:13">
      <c r="A61" s="15">
        <v>30</v>
      </c>
      <c r="B61" s="37" t="s">
        <v>241</v>
      </c>
      <c r="C61" s="37" t="s">
        <v>242</v>
      </c>
      <c r="D61" s="37" t="s">
        <v>172</v>
      </c>
      <c r="E61" s="27" t="s">
        <v>25</v>
      </c>
      <c r="F61" s="39">
        <v>10</v>
      </c>
      <c r="G61" s="48"/>
      <c r="H61" s="39"/>
      <c r="I61" s="39"/>
      <c r="J61" s="39"/>
      <c r="K61" s="40"/>
      <c r="L61" s="40" t="s">
        <v>240</v>
      </c>
      <c r="M61" s="37" t="s">
        <v>26</v>
      </c>
    </row>
    <row r="62" spans="1:13">
      <c r="A62" s="15">
        <v>31</v>
      </c>
      <c r="B62" s="37" t="s">
        <v>243</v>
      </c>
      <c r="C62" s="37" t="s">
        <v>244</v>
      </c>
      <c r="D62" s="37" t="s">
        <v>138</v>
      </c>
      <c r="E62" s="27" t="s">
        <v>25</v>
      </c>
      <c r="F62" s="39">
        <v>10</v>
      </c>
      <c r="G62" s="48"/>
      <c r="H62" s="39"/>
      <c r="I62" s="39"/>
      <c r="J62" s="39"/>
      <c r="K62" s="40"/>
      <c r="L62" s="40" t="s">
        <v>240</v>
      </c>
      <c r="M62" s="37" t="s">
        <v>26</v>
      </c>
    </row>
    <row r="63" spans="1:13">
      <c r="A63" s="15">
        <v>32</v>
      </c>
      <c r="B63" s="37" t="s">
        <v>245</v>
      </c>
      <c r="C63" s="37" t="s">
        <v>34</v>
      </c>
      <c r="D63" s="37" t="s">
        <v>246</v>
      </c>
      <c r="E63" s="16" t="s">
        <v>151</v>
      </c>
      <c r="F63" s="39">
        <v>10</v>
      </c>
      <c r="G63" s="48"/>
      <c r="H63" s="39"/>
      <c r="I63" s="39"/>
      <c r="J63" s="39"/>
      <c r="K63" s="40"/>
      <c r="L63" s="40" t="s">
        <v>240</v>
      </c>
      <c r="M63" s="37" t="s">
        <v>152</v>
      </c>
    </row>
    <row r="64" spans="1:13">
      <c r="A64" s="15">
        <v>33</v>
      </c>
      <c r="B64" s="37" t="s">
        <v>247</v>
      </c>
      <c r="C64" s="37" t="s">
        <v>117</v>
      </c>
      <c r="D64" s="37" t="s">
        <v>113</v>
      </c>
      <c r="E64" s="46" t="s">
        <v>49</v>
      </c>
      <c r="F64" s="39">
        <v>10</v>
      </c>
      <c r="G64" s="48"/>
      <c r="H64" s="39"/>
      <c r="I64" s="39"/>
      <c r="J64" s="39"/>
      <c r="K64" s="40"/>
      <c r="L64" s="40" t="s">
        <v>240</v>
      </c>
      <c r="M64" s="37" t="s">
        <v>50</v>
      </c>
    </row>
    <row r="65" spans="1:13">
      <c r="A65" s="15">
        <v>34</v>
      </c>
      <c r="B65" s="37" t="s">
        <v>258</v>
      </c>
      <c r="C65" s="37" t="s">
        <v>47</v>
      </c>
      <c r="D65" s="37" t="s">
        <v>53</v>
      </c>
      <c r="E65" s="46" t="s">
        <v>260</v>
      </c>
      <c r="F65" s="39">
        <v>10</v>
      </c>
      <c r="G65" s="48"/>
      <c r="H65" s="39"/>
      <c r="I65" s="39"/>
      <c r="J65" s="39"/>
      <c r="K65" s="40"/>
      <c r="L65" s="40" t="s">
        <v>259</v>
      </c>
      <c r="M65" s="37" t="s">
        <v>261</v>
      </c>
    </row>
    <row r="66" spans="1:13">
      <c r="A66" s="15">
        <v>35</v>
      </c>
      <c r="B66" s="37" t="s">
        <v>262</v>
      </c>
      <c r="C66" s="37" t="s">
        <v>135</v>
      </c>
      <c r="D66" s="37" t="s">
        <v>236</v>
      </c>
      <c r="E66" s="46" t="s">
        <v>49</v>
      </c>
      <c r="F66" s="39">
        <v>10</v>
      </c>
      <c r="G66" s="48"/>
      <c r="H66" s="39"/>
      <c r="I66" s="39"/>
      <c r="J66" s="39"/>
      <c r="K66" s="40"/>
      <c r="L66" s="40" t="s">
        <v>259</v>
      </c>
      <c r="M66" s="37" t="s">
        <v>50</v>
      </c>
    </row>
    <row r="67" spans="1:13">
      <c r="A67" s="15">
        <v>36</v>
      </c>
      <c r="B67" s="37" t="s">
        <v>263</v>
      </c>
      <c r="C67" s="37" t="s">
        <v>264</v>
      </c>
      <c r="D67" s="37" t="s">
        <v>265</v>
      </c>
      <c r="E67" s="46" t="s">
        <v>260</v>
      </c>
      <c r="F67" s="39">
        <v>10</v>
      </c>
      <c r="G67" s="48"/>
      <c r="H67" s="39"/>
      <c r="I67" s="39"/>
      <c r="J67" s="39"/>
      <c r="K67" s="40"/>
      <c r="L67" s="40" t="s">
        <v>259</v>
      </c>
      <c r="M67" s="37" t="s">
        <v>261</v>
      </c>
    </row>
    <row r="68" spans="1:13">
      <c r="A68" s="15"/>
      <c r="B68" s="37"/>
      <c r="C68" s="37"/>
      <c r="D68" s="37"/>
      <c r="E68" s="38"/>
      <c r="F68" s="39"/>
      <c r="G68" s="48"/>
      <c r="H68" s="39"/>
      <c r="I68" s="39"/>
      <c r="J68" s="39"/>
      <c r="K68" s="40"/>
      <c r="L68" s="40"/>
      <c r="M68" s="37"/>
    </row>
    <row r="69" spans="1:13">
      <c r="A69" s="15"/>
      <c r="B69" s="37"/>
      <c r="C69" s="37"/>
      <c r="D69" s="37"/>
      <c r="E69" s="38"/>
      <c r="F69" s="39"/>
      <c r="G69" s="48"/>
      <c r="H69" s="39"/>
      <c r="I69" s="39"/>
      <c r="J69" s="39"/>
      <c r="K69" s="40"/>
      <c r="L69" s="40"/>
      <c r="M69" s="37"/>
    </row>
    <row r="70" spans="1:13">
      <c r="A70" s="24">
        <v>1</v>
      </c>
      <c r="B70" s="16" t="s">
        <v>114</v>
      </c>
      <c r="C70" s="16" t="s">
        <v>115</v>
      </c>
      <c r="D70" s="16" t="s">
        <v>113</v>
      </c>
      <c r="E70" s="46" t="s">
        <v>49</v>
      </c>
      <c r="F70" s="6">
        <v>11</v>
      </c>
      <c r="G70" s="44" t="s">
        <v>110</v>
      </c>
      <c r="H70" s="6">
        <v>97</v>
      </c>
      <c r="I70" s="6">
        <v>134</v>
      </c>
      <c r="J70" s="6">
        <v>231</v>
      </c>
      <c r="K70" s="6">
        <v>77</v>
      </c>
      <c r="L70" s="24" t="s">
        <v>20</v>
      </c>
      <c r="M70" s="26" t="s">
        <v>50</v>
      </c>
    </row>
    <row r="71" spans="1:13">
      <c r="A71" s="6">
        <v>2</v>
      </c>
      <c r="B71" s="52" t="s">
        <v>178</v>
      </c>
      <c r="C71" s="52" t="s">
        <v>72</v>
      </c>
      <c r="D71" s="52" t="s">
        <v>179</v>
      </c>
      <c r="E71" s="38" t="s">
        <v>87</v>
      </c>
      <c r="F71" s="39">
        <v>11</v>
      </c>
      <c r="G71" s="48" t="s">
        <v>110</v>
      </c>
      <c r="H71" s="39">
        <v>104</v>
      </c>
      <c r="I71" s="39">
        <v>114</v>
      </c>
      <c r="J71" s="39">
        <f>H71+I71</f>
        <v>218</v>
      </c>
      <c r="K71" s="40">
        <v>72.66</v>
      </c>
      <c r="L71" s="40" t="s">
        <v>20</v>
      </c>
      <c r="M71" s="37" t="s">
        <v>88</v>
      </c>
    </row>
    <row r="72" spans="1:13">
      <c r="A72" s="6">
        <v>3</v>
      </c>
      <c r="B72" s="52" t="s">
        <v>180</v>
      </c>
      <c r="C72" s="52" t="s">
        <v>181</v>
      </c>
      <c r="D72" s="52" t="s">
        <v>182</v>
      </c>
      <c r="E72" s="58" t="s">
        <v>87</v>
      </c>
      <c r="F72" s="39">
        <v>11</v>
      </c>
      <c r="G72" s="48" t="s">
        <v>110</v>
      </c>
      <c r="H72" s="39">
        <v>120</v>
      </c>
      <c r="I72" s="39">
        <v>97</v>
      </c>
      <c r="J72" s="39">
        <f>H72+I72</f>
        <v>217</v>
      </c>
      <c r="K72" s="40">
        <v>72.33</v>
      </c>
      <c r="L72" s="40" t="s">
        <v>20</v>
      </c>
      <c r="M72" s="37" t="s">
        <v>88</v>
      </c>
    </row>
    <row r="73" spans="1:13">
      <c r="A73" s="36">
        <v>4</v>
      </c>
      <c r="B73" s="16" t="s">
        <v>118</v>
      </c>
      <c r="C73" s="16" t="s">
        <v>119</v>
      </c>
      <c r="D73" s="16" t="s">
        <v>48</v>
      </c>
      <c r="E73" s="46" t="s">
        <v>120</v>
      </c>
      <c r="F73" s="6">
        <v>11</v>
      </c>
      <c r="G73" s="44" t="s">
        <v>110</v>
      </c>
      <c r="H73" s="6">
        <v>97</v>
      </c>
      <c r="I73" s="6">
        <v>101</v>
      </c>
      <c r="J73" s="6">
        <v>198</v>
      </c>
      <c r="K73" s="6">
        <v>66</v>
      </c>
      <c r="L73" s="24" t="s">
        <v>31</v>
      </c>
      <c r="M73" s="26" t="s">
        <v>121</v>
      </c>
    </row>
    <row r="74" spans="1:13">
      <c r="A74" s="36">
        <v>5</v>
      </c>
      <c r="B74" s="52" t="s">
        <v>188</v>
      </c>
      <c r="C74" s="52" t="s">
        <v>17</v>
      </c>
      <c r="D74" s="52" t="s">
        <v>18</v>
      </c>
      <c r="E74" s="38" t="s">
        <v>87</v>
      </c>
      <c r="F74" s="39">
        <v>11</v>
      </c>
      <c r="G74" s="48" t="s">
        <v>110</v>
      </c>
      <c r="H74" s="39">
        <v>83</v>
      </c>
      <c r="I74" s="39">
        <v>107</v>
      </c>
      <c r="J74" s="39">
        <f>H74+I74</f>
        <v>190</v>
      </c>
      <c r="K74" s="40">
        <v>63.33</v>
      </c>
      <c r="L74" s="40" t="s">
        <v>31</v>
      </c>
      <c r="M74" s="37" t="s">
        <v>88</v>
      </c>
    </row>
    <row r="75" spans="1:13">
      <c r="A75" s="36">
        <v>6</v>
      </c>
      <c r="B75" s="16" t="s">
        <v>131</v>
      </c>
      <c r="C75" s="16" t="s">
        <v>115</v>
      </c>
      <c r="D75" s="16" t="s">
        <v>18</v>
      </c>
      <c r="E75" s="46" t="s">
        <v>49</v>
      </c>
      <c r="F75" s="6">
        <v>11</v>
      </c>
      <c r="G75" s="44" t="s">
        <v>110</v>
      </c>
      <c r="H75" s="6">
        <v>70</v>
      </c>
      <c r="I75" s="6">
        <v>118</v>
      </c>
      <c r="J75" s="6">
        <v>188</v>
      </c>
      <c r="K75" s="6">
        <v>62.66</v>
      </c>
      <c r="L75" s="24" t="s">
        <v>31</v>
      </c>
      <c r="M75" s="26" t="s">
        <v>50</v>
      </c>
    </row>
    <row r="76" spans="1:13">
      <c r="A76" s="36">
        <v>7</v>
      </c>
      <c r="B76" s="16" t="s">
        <v>132</v>
      </c>
      <c r="C76" s="16" t="s">
        <v>133</v>
      </c>
      <c r="D76" s="16" t="s">
        <v>53</v>
      </c>
      <c r="E76" s="46" t="s">
        <v>120</v>
      </c>
      <c r="F76" s="6">
        <v>11</v>
      </c>
      <c r="G76" s="44" t="s">
        <v>110</v>
      </c>
      <c r="H76" s="6">
        <v>112</v>
      </c>
      <c r="I76" s="6">
        <v>74</v>
      </c>
      <c r="J76" s="6">
        <v>186</v>
      </c>
      <c r="K76" s="6">
        <v>62</v>
      </c>
      <c r="L76" s="24" t="s">
        <v>31</v>
      </c>
      <c r="M76" s="26" t="s">
        <v>121</v>
      </c>
    </row>
    <row r="77" spans="1:13">
      <c r="A77" s="36">
        <v>8</v>
      </c>
      <c r="B77" s="53" t="s">
        <v>191</v>
      </c>
      <c r="C77" s="53" t="s">
        <v>192</v>
      </c>
      <c r="D77" s="53" t="s">
        <v>136</v>
      </c>
      <c r="E77" s="38" t="s">
        <v>193</v>
      </c>
      <c r="F77" s="39">
        <v>11</v>
      </c>
      <c r="G77" s="48" t="s">
        <v>110</v>
      </c>
      <c r="H77" s="39">
        <v>85</v>
      </c>
      <c r="I77" s="39">
        <v>101</v>
      </c>
      <c r="J77" s="39">
        <f>H77+I77</f>
        <v>186</v>
      </c>
      <c r="K77" s="40">
        <v>62</v>
      </c>
      <c r="L77" s="40" t="s">
        <v>31</v>
      </c>
      <c r="M77" s="37" t="s">
        <v>194</v>
      </c>
    </row>
    <row r="78" spans="1:13">
      <c r="A78" s="36">
        <v>9</v>
      </c>
      <c r="B78" s="53" t="s">
        <v>195</v>
      </c>
      <c r="C78" s="53" t="s">
        <v>117</v>
      </c>
      <c r="D78" s="53" t="s">
        <v>196</v>
      </c>
      <c r="E78" s="38" t="s">
        <v>193</v>
      </c>
      <c r="F78" s="39">
        <v>11</v>
      </c>
      <c r="G78" s="48" t="s">
        <v>110</v>
      </c>
      <c r="H78" s="39">
        <v>89</v>
      </c>
      <c r="I78" s="39">
        <v>96</v>
      </c>
      <c r="J78" s="39">
        <f>H78+I78</f>
        <v>185</v>
      </c>
      <c r="K78" s="40">
        <v>61.66</v>
      </c>
      <c r="L78" s="40" t="s">
        <v>31</v>
      </c>
      <c r="M78" s="37" t="s">
        <v>194</v>
      </c>
    </row>
    <row r="79" spans="1:13">
      <c r="A79" s="36">
        <v>10</v>
      </c>
      <c r="B79" s="53" t="s">
        <v>197</v>
      </c>
      <c r="C79" s="53" t="s">
        <v>198</v>
      </c>
      <c r="D79" s="53" t="s">
        <v>140</v>
      </c>
      <c r="E79" s="38" t="s">
        <v>193</v>
      </c>
      <c r="F79" s="39">
        <v>11</v>
      </c>
      <c r="G79" s="48" t="s">
        <v>110</v>
      </c>
      <c r="H79" s="39">
        <v>71</v>
      </c>
      <c r="I79" s="39">
        <v>113</v>
      </c>
      <c r="J79" s="39">
        <f>H79+I79</f>
        <v>184</v>
      </c>
      <c r="K79" s="40">
        <v>61.33</v>
      </c>
      <c r="L79" s="40" t="s">
        <v>31</v>
      </c>
      <c r="M79" s="37" t="s">
        <v>194</v>
      </c>
    </row>
    <row r="80" spans="1:13">
      <c r="A80" s="36">
        <v>11</v>
      </c>
      <c r="B80" s="49" t="s">
        <v>169</v>
      </c>
      <c r="C80" s="49" t="s">
        <v>126</v>
      </c>
      <c r="D80" s="49" t="s">
        <v>145</v>
      </c>
      <c r="E80" s="57" t="s">
        <v>74</v>
      </c>
      <c r="F80" s="50">
        <v>11</v>
      </c>
      <c r="G80" s="48" t="s">
        <v>110</v>
      </c>
      <c r="H80" s="6">
        <v>56</v>
      </c>
      <c r="I80" s="50">
        <v>125</v>
      </c>
      <c r="J80" s="6">
        <v>181</v>
      </c>
      <c r="K80" s="6">
        <v>60.33</v>
      </c>
      <c r="L80" s="6" t="s">
        <v>31</v>
      </c>
      <c r="M80" s="26" t="s">
        <v>75</v>
      </c>
    </row>
    <row r="81" spans="1:13">
      <c r="A81" s="36">
        <v>12</v>
      </c>
      <c r="B81" s="16" t="s">
        <v>137</v>
      </c>
      <c r="C81" s="16" t="s">
        <v>108</v>
      </c>
      <c r="D81" s="16" t="s">
        <v>138</v>
      </c>
      <c r="E81" s="30" t="s">
        <v>19</v>
      </c>
      <c r="F81" s="6">
        <v>11</v>
      </c>
      <c r="G81" s="44" t="s">
        <v>110</v>
      </c>
      <c r="H81" s="6">
        <v>85</v>
      </c>
      <c r="I81" s="6">
        <v>95</v>
      </c>
      <c r="J81" s="6">
        <v>180</v>
      </c>
      <c r="K81" s="6">
        <v>60</v>
      </c>
      <c r="L81" s="24" t="s">
        <v>31</v>
      </c>
      <c r="M81" s="30" t="s">
        <v>21</v>
      </c>
    </row>
    <row r="82" spans="1:13">
      <c r="A82" s="36">
        <v>13</v>
      </c>
      <c r="B82" s="16" t="s">
        <v>139</v>
      </c>
      <c r="C82" s="16" t="s">
        <v>108</v>
      </c>
      <c r="D82" s="16" t="s">
        <v>140</v>
      </c>
      <c r="E82" s="46" t="s">
        <v>120</v>
      </c>
      <c r="F82" s="6">
        <v>11</v>
      </c>
      <c r="G82" s="44" t="s">
        <v>110</v>
      </c>
      <c r="H82" s="6">
        <v>98</v>
      </c>
      <c r="I82" s="6">
        <v>81</v>
      </c>
      <c r="J82" s="6">
        <v>179</v>
      </c>
      <c r="K82" s="6">
        <v>59.66</v>
      </c>
      <c r="L82" s="24" t="s">
        <v>105</v>
      </c>
      <c r="M82" s="26" t="s">
        <v>121</v>
      </c>
    </row>
    <row r="83" spans="1:13">
      <c r="A83" s="36">
        <v>14</v>
      </c>
      <c r="B83" s="37" t="s">
        <v>199</v>
      </c>
      <c r="C83" s="37" t="s">
        <v>200</v>
      </c>
      <c r="D83" s="37" t="s">
        <v>201</v>
      </c>
      <c r="E83" s="38" t="s">
        <v>78</v>
      </c>
      <c r="F83" s="39">
        <v>11</v>
      </c>
      <c r="G83" s="48" t="s">
        <v>110</v>
      </c>
      <c r="H83" s="39">
        <v>69</v>
      </c>
      <c r="I83" s="39">
        <v>109</v>
      </c>
      <c r="J83" s="39">
        <f>H83+I83</f>
        <v>178</v>
      </c>
      <c r="K83" s="40">
        <v>59.33</v>
      </c>
      <c r="L83" s="40" t="s">
        <v>31</v>
      </c>
      <c r="M83" s="37" t="s">
        <v>79</v>
      </c>
    </row>
    <row r="84" spans="1:13">
      <c r="A84" s="36">
        <v>15</v>
      </c>
      <c r="B84" s="16" t="s">
        <v>141</v>
      </c>
      <c r="C84" s="16" t="s">
        <v>142</v>
      </c>
      <c r="D84" s="16" t="s">
        <v>143</v>
      </c>
      <c r="E84" s="46" t="s">
        <v>124</v>
      </c>
      <c r="F84" s="6">
        <v>11</v>
      </c>
      <c r="G84" s="44" t="s">
        <v>110</v>
      </c>
      <c r="H84" s="6">
        <v>79</v>
      </c>
      <c r="I84" s="6">
        <v>93</v>
      </c>
      <c r="J84" s="6">
        <v>172</v>
      </c>
      <c r="K84" s="6">
        <v>57.33</v>
      </c>
      <c r="L84" s="24" t="s">
        <v>105</v>
      </c>
      <c r="M84" s="26" t="s">
        <v>26</v>
      </c>
    </row>
    <row r="85" spans="1:13">
      <c r="A85" s="36">
        <v>16</v>
      </c>
      <c r="B85" s="53" t="s">
        <v>205</v>
      </c>
      <c r="C85" s="53" t="s">
        <v>206</v>
      </c>
      <c r="D85" s="53" t="s">
        <v>207</v>
      </c>
      <c r="E85" s="38" t="s">
        <v>193</v>
      </c>
      <c r="F85" s="39">
        <v>11</v>
      </c>
      <c r="G85" s="48" t="s">
        <v>110</v>
      </c>
      <c r="H85" s="39">
        <v>100</v>
      </c>
      <c r="I85" s="39">
        <v>70</v>
      </c>
      <c r="J85" s="39">
        <f t="shared" ref="J85:J90" si="0">H85+I85</f>
        <v>170</v>
      </c>
      <c r="K85" s="40">
        <v>56.66</v>
      </c>
      <c r="L85" s="40" t="s">
        <v>31</v>
      </c>
      <c r="M85" s="37" t="s">
        <v>194</v>
      </c>
    </row>
    <row r="86" spans="1:13">
      <c r="A86" s="36">
        <v>17</v>
      </c>
      <c r="B86" s="52" t="s">
        <v>208</v>
      </c>
      <c r="C86" s="52" t="s">
        <v>209</v>
      </c>
      <c r="D86" s="52" t="s">
        <v>168</v>
      </c>
      <c r="E86" s="38" t="s">
        <v>87</v>
      </c>
      <c r="F86" s="39">
        <v>11</v>
      </c>
      <c r="G86" s="48" t="s">
        <v>110</v>
      </c>
      <c r="H86" s="39">
        <v>45</v>
      </c>
      <c r="I86" s="39">
        <v>124</v>
      </c>
      <c r="J86" s="39">
        <f t="shared" si="0"/>
        <v>169</v>
      </c>
      <c r="K86" s="40">
        <v>56.33</v>
      </c>
      <c r="L86" s="40" t="s">
        <v>31</v>
      </c>
      <c r="M86" s="37" t="s">
        <v>88</v>
      </c>
    </row>
    <row r="87" spans="1:13">
      <c r="A87" s="36">
        <v>18</v>
      </c>
      <c r="B87" s="37" t="s">
        <v>210</v>
      </c>
      <c r="C87" s="37" t="s">
        <v>211</v>
      </c>
      <c r="D87" s="37" t="s">
        <v>212</v>
      </c>
      <c r="E87" s="38" t="s">
        <v>213</v>
      </c>
      <c r="F87" s="39">
        <v>11</v>
      </c>
      <c r="G87" s="48" t="s">
        <v>110</v>
      </c>
      <c r="H87" s="39">
        <v>64</v>
      </c>
      <c r="I87" s="39">
        <v>105</v>
      </c>
      <c r="J87" s="39">
        <f t="shared" si="0"/>
        <v>169</v>
      </c>
      <c r="K87" s="40">
        <v>56.33</v>
      </c>
      <c r="L87" s="40" t="s">
        <v>31</v>
      </c>
      <c r="M87" s="37" t="s">
        <v>214</v>
      </c>
    </row>
    <row r="88" spans="1:13">
      <c r="A88" s="36">
        <v>19</v>
      </c>
      <c r="B88" s="52" t="s">
        <v>215</v>
      </c>
      <c r="C88" s="52" t="s">
        <v>216</v>
      </c>
      <c r="D88" s="52" t="s">
        <v>217</v>
      </c>
      <c r="E88" s="38" t="s">
        <v>87</v>
      </c>
      <c r="F88" s="39">
        <v>11</v>
      </c>
      <c r="G88" s="48" t="s">
        <v>110</v>
      </c>
      <c r="H88" s="39">
        <v>54</v>
      </c>
      <c r="I88" s="39">
        <v>111</v>
      </c>
      <c r="J88" s="39">
        <f t="shared" si="0"/>
        <v>165</v>
      </c>
      <c r="K88" s="40">
        <v>55</v>
      </c>
      <c r="L88" s="40" t="s">
        <v>31</v>
      </c>
      <c r="M88" s="37" t="s">
        <v>88</v>
      </c>
    </row>
    <row r="89" spans="1:13">
      <c r="A89" s="36">
        <v>20</v>
      </c>
      <c r="B89" s="37" t="s">
        <v>218</v>
      </c>
      <c r="C89" s="37" t="s">
        <v>219</v>
      </c>
      <c r="D89" s="37" t="s">
        <v>38</v>
      </c>
      <c r="E89" s="38" t="s">
        <v>186</v>
      </c>
      <c r="F89" s="39">
        <v>11</v>
      </c>
      <c r="G89" s="48" t="s">
        <v>110</v>
      </c>
      <c r="H89" s="39">
        <v>87</v>
      </c>
      <c r="I89" s="39">
        <v>78</v>
      </c>
      <c r="J89" s="39">
        <f t="shared" si="0"/>
        <v>165</v>
      </c>
      <c r="K89" s="40">
        <v>55</v>
      </c>
      <c r="L89" s="40" t="s">
        <v>31</v>
      </c>
      <c r="M89" s="37" t="s">
        <v>187</v>
      </c>
    </row>
    <row r="90" spans="1:13">
      <c r="A90" s="36">
        <v>21</v>
      </c>
      <c r="B90" s="37" t="s">
        <v>220</v>
      </c>
      <c r="C90" s="37" t="s">
        <v>47</v>
      </c>
      <c r="D90" s="37" t="s">
        <v>65</v>
      </c>
      <c r="E90" s="38" t="s">
        <v>83</v>
      </c>
      <c r="F90" s="39">
        <v>11</v>
      </c>
      <c r="G90" s="48" t="s">
        <v>110</v>
      </c>
      <c r="H90" s="39">
        <v>48</v>
      </c>
      <c r="I90" s="39">
        <v>116</v>
      </c>
      <c r="J90" s="39">
        <f t="shared" si="0"/>
        <v>164</v>
      </c>
      <c r="K90" s="40">
        <v>54.66</v>
      </c>
      <c r="L90" s="40" t="s">
        <v>31</v>
      </c>
      <c r="M90" s="37" t="s">
        <v>84</v>
      </c>
    </row>
    <row r="91" spans="1:13">
      <c r="A91" s="36">
        <v>22</v>
      </c>
      <c r="B91" s="16" t="s">
        <v>155</v>
      </c>
      <c r="C91" s="16" t="s">
        <v>47</v>
      </c>
      <c r="D91" s="16" t="s">
        <v>127</v>
      </c>
      <c r="E91" s="46" t="s">
        <v>120</v>
      </c>
      <c r="F91" s="6">
        <v>11</v>
      </c>
      <c r="G91" s="44" t="s">
        <v>110</v>
      </c>
      <c r="H91" s="6">
        <v>104</v>
      </c>
      <c r="I91" s="6">
        <v>54</v>
      </c>
      <c r="J91" s="6">
        <v>158</v>
      </c>
      <c r="K91" s="6">
        <v>52.66</v>
      </c>
      <c r="L91" s="24" t="s">
        <v>105</v>
      </c>
      <c r="M91" s="26" t="s">
        <v>121</v>
      </c>
    </row>
    <row r="92" spans="1:13">
      <c r="A92" s="36">
        <v>23</v>
      </c>
      <c r="B92" s="52" t="s">
        <v>228</v>
      </c>
      <c r="C92" s="52" t="s">
        <v>45</v>
      </c>
      <c r="D92" s="52" t="s">
        <v>18</v>
      </c>
      <c r="E92" s="38" t="s">
        <v>87</v>
      </c>
      <c r="F92" s="39">
        <v>11</v>
      </c>
      <c r="G92" s="48" t="s">
        <v>110</v>
      </c>
      <c r="H92" s="39">
        <v>63</v>
      </c>
      <c r="I92" s="39">
        <v>93</v>
      </c>
      <c r="J92" s="39">
        <f>H92+I92</f>
        <v>156</v>
      </c>
      <c r="K92" s="40">
        <v>52</v>
      </c>
      <c r="L92" s="40" t="s">
        <v>31</v>
      </c>
      <c r="M92" s="37" t="s">
        <v>88</v>
      </c>
    </row>
    <row r="93" spans="1:13">
      <c r="A93" s="36">
        <v>24</v>
      </c>
      <c r="B93" s="16" t="s">
        <v>158</v>
      </c>
      <c r="C93" s="16" t="s">
        <v>100</v>
      </c>
      <c r="D93" s="16" t="s">
        <v>159</v>
      </c>
      <c r="E93" s="16" t="s">
        <v>151</v>
      </c>
      <c r="F93" s="6">
        <v>11</v>
      </c>
      <c r="G93" s="44" t="s">
        <v>110</v>
      </c>
      <c r="H93" s="6">
        <v>76</v>
      </c>
      <c r="I93" s="6">
        <v>79</v>
      </c>
      <c r="J93" s="6">
        <v>155</v>
      </c>
      <c r="K93" s="6">
        <v>51.66</v>
      </c>
      <c r="L93" s="24" t="s">
        <v>105</v>
      </c>
      <c r="M93" s="28" t="s">
        <v>152</v>
      </c>
    </row>
    <row r="94" spans="1:13">
      <c r="A94" s="36">
        <v>25</v>
      </c>
      <c r="B94" s="16" t="s">
        <v>160</v>
      </c>
      <c r="C94" s="16" t="s">
        <v>126</v>
      </c>
      <c r="D94" s="16" t="s">
        <v>161</v>
      </c>
      <c r="E94" s="16" t="s">
        <v>151</v>
      </c>
      <c r="F94" s="6">
        <v>11</v>
      </c>
      <c r="G94" s="44" t="s">
        <v>110</v>
      </c>
      <c r="H94" s="6">
        <v>44</v>
      </c>
      <c r="I94" s="6">
        <v>110</v>
      </c>
      <c r="J94" s="6">
        <v>154</v>
      </c>
      <c r="K94" s="6">
        <v>51.33</v>
      </c>
      <c r="L94" s="24" t="s">
        <v>105</v>
      </c>
      <c r="M94" s="28" t="s">
        <v>152</v>
      </c>
    </row>
    <row r="95" spans="1:13">
      <c r="A95" s="36">
        <v>26</v>
      </c>
      <c r="B95" s="16" t="s">
        <v>164</v>
      </c>
      <c r="C95" s="16" t="s">
        <v>165</v>
      </c>
      <c r="D95" s="16" t="s">
        <v>166</v>
      </c>
      <c r="E95" s="46" t="s">
        <v>120</v>
      </c>
      <c r="F95" s="6">
        <v>11</v>
      </c>
      <c r="G95" s="44" t="s">
        <v>110</v>
      </c>
      <c r="H95" s="6">
        <v>104</v>
      </c>
      <c r="I95" s="6">
        <v>46</v>
      </c>
      <c r="J95" s="6">
        <v>150</v>
      </c>
      <c r="K95" s="6">
        <v>50</v>
      </c>
      <c r="L95" s="24" t="s">
        <v>105</v>
      </c>
      <c r="M95" s="26" t="s">
        <v>121</v>
      </c>
    </row>
    <row r="96" spans="1:13">
      <c r="A96" s="36">
        <v>27</v>
      </c>
      <c r="B96" s="26" t="s">
        <v>177</v>
      </c>
      <c r="C96" s="26" t="s">
        <v>135</v>
      </c>
      <c r="D96" s="26" t="s">
        <v>73</v>
      </c>
      <c r="E96" s="57" t="s">
        <v>74</v>
      </c>
      <c r="F96" s="34">
        <v>11</v>
      </c>
      <c r="G96" s="48" t="s">
        <v>110</v>
      </c>
      <c r="H96" s="6">
        <v>92</v>
      </c>
      <c r="I96" s="50">
        <v>58</v>
      </c>
      <c r="J96" s="6">
        <v>150</v>
      </c>
      <c r="K96" s="6">
        <v>50</v>
      </c>
      <c r="L96" s="6" t="s">
        <v>105</v>
      </c>
      <c r="M96" s="26" t="s">
        <v>75</v>
      </c>
    </row>
    <row r="97" spans="1:13">
      <c r="A97" s="4">
        <v>30</v>
      </c>
      <c r="B97" s="12" t="s">
        <v>248</v>
      </c>
      <c r="C97" s="12" t="s">
        <v>249</v>
      </c>
      <c r="D97" s="12" t="s">
        <v>250</v>
      </c>
      <c r="E97" s="46" t="s">
        <v>124</v>
      </c>
      <c r="F97" s="4">
        <v>11</v>
      </c>
      <c r="G97" s="4"/>
      <c r="H97" s="9"/>
      <c r="I97" s="9"/>
      <c r="J97" s="9"/>
      <c r="K97" s="9"/>
      <c r="L97" s="13" t="s">
        <v>240</v>
      </c>
      <c r="M97" s="12" t="s">
        <v>26</v>
      </c>
    </row>
    <row r="98" spans="1:13">
      <c r="A98" s="4">
        <v>31</v>
      </c>
      <c r="B98" s="12" t="s">
        <v>251</v>
      </c>
      <c r="C98" s="12" t="s">
        <v>184</v>
      </c>
      <c r="D98" s="12" t="s">
        <v>29</v>
      </c>
      <c r="E98" s="59" t="s">
        <v>49</v>
      </c>
      <c r="F98" s="4">
        <v>11</v>
      </c>
      <c r="G98" s="4"/>
      <c r="H98" s="9"/>
      <c r="I98" s="9"/>
      <c r="J98" s="9"/>
      <c r="K98" s="9"/>
      <c r="L98" s="13" t="s">
        <v>240</v>
      </c>
      <c r="M98" s="12" t="s">
        <v>50</v>
      </c>
    </row>
    <row r="99" spans="1:13">
      <c r="A99" s="4">
        <v>32</v>
      </c>
      <c r="B99" s="12" t="s">
        <v>252</v>
      </c>
      <c r="C99" s="12" t="s">
        <v>253</v>
      </c>
      <c r="D99" s="12" t="s">
        <v>254</v>
      </c>
      <c r="E99" s="59" t="s">
        <v>49</v>
      </c>
      <c r="F99" s="4">
        <v>11</v>
      </c>
      <c r="G99" s="4"/>
      <c r="H99" s="9"/>
      <c r="I99" s="9"/>
      <c r="J99" s="9"/>
      <c r="K99" s="9"/>
      <c r="L99" s="13" t="s">
        <v>240</v>
      </c>
      <c r="M99" s="12" t="s">
        <v>50</v>
      </c>
    </row>
    <row r="100" spans="1:13">
      <c r="A100" s="4">
        <v>33</v>
      </c>
      <c r="B100" s="12" t="s">
        <v>255</v>
      </c>
      <c r="C100" s="12" t="s">
        <v>249</v>
      </c>
      <c r="D100" s="12" t="s">
        <v>24</v>
      </c>
      <c r="E100" s="57" t="s">
        <v>66</v>
      </c>
      <c r="F100" s="4">
        <v>11</v>
      </c>
      <c r="G100" s="4"/>
      <c r="H100" s="9"/>
      <c r="I100" s="9"/>
      <c r="J100" s="9"/>
      <c r="K100" s="9"/>
      <c r="L100" s="13" t="s">
        <v>240</v>
      </c>
      <c r="M100" s="12" t="s">
        <v>67</v>
      </c>
    </row>
    <row r="101" spans="1:13">
      <c r="A101" s="4">
        <v>34</v>
      </c>
      <c r="B101" s="12" t="s">
        <v>256</v>
      </c>
      <c r="C101" s="12" t="s">
        <v>115</v>
      </c>
      <c r="D101" s="12" t="s">
        <v>55</v>
      </c>
      <c r="E101" s="38" t="s">
        <v>94</v>
      </c>
      <c r="F101" s="4">
        <v>11</v>
      </c>
      <c r="G101" s="4"/>
      <c r="H101" s="9"/>
      <c r="I101" s="9"/>
      <c r="J101" s="9"/>
      <c r="K101" s="9"/>
      <c r="L101" s="13" t="s">
        <v>240</v>
      </c>
      <c r="M101" s="12" t="s">
        <v>95</v>
      </c>
    </row>
    <row r="102" spans="1:13">
      <c r="A102" s="4">
        <v>35</v>
      </c>
      <c r="B102" s="37" t="s">
        <v>267</v>
      </c>
      <c r="C102" s="37" t="s">
        <v>142</v>
      </c>
      <c r="D102" s="37" t="s">
        <v>140</v>
      </c>
      <c r="E102" s="46" t="s">
        <v>260</v>
      </c>
      <c r="F102" s="39">
        <v>11</v>
      </c>
      <c r="G102" s="48"/>
      <c r="H102" s="39"/>
      <c r="I102" s="39"/>
      <c r="J102" s="39"/>
      <c r="K102" s="40"/>
      <c r="L102" s="40" t="s">
        <v>259</v>
      </c>
      <c r="M102" s="37" t="s">
        <v>266</v>
      </c>
    </row>
    <row r="103" spans="1:13">
      <c r="A103" s="4">
        <v>36</v>
      </c>
      <c r="B103" s="12" t="s">
        <v>205</v>
      </c>
      <c r="C103" s="12" t="s">
        <v>268</v>
      </c>
      <c r="D103" s="12" t="s">
        <v>113</v>
      </c>
      <c r="E103" s="51" t="s">
        <v>56</v>
      </c>
      <c r="F103" s="4">
        <v>11</v>
      </c>
      <c r="G103" s="4"/>
      <c r="H103" s="9"/>
      <c r="I103" s="9"/>
      <c r="J103" s="9"/>
      <c r="K103" s="9"/>
      <c r="L103" s="40" t="s">
        <v>259</v>
      </c>
      <c r="M103" s="12" t="s">
        <v>57</v>
      </c>
    </row>
    <row r="104" spans="1:13">
      <c r="A104" s="4">
        <v>37</v>
      </c>
      <c r="B104" s="12" t="s">
        <v>191</v>
      </c>
      <c r="C104" s="12" t="s">
        <v>192</v>
      </c>
      <c r="D104" s="12" t="s">
        <v>136</v>
      </c>
      <c r="E104" s="38" t="s">
        <v>193</v>
      </c>
      <c r="F104" s="4">
        <v>11</v>
      </c>
      <c r="G104" s="4"/>
      <c r="H104" s="9"/>
      <c r="I104" s="9"/>
      <c r="J104" s="9"/>
      <c r="K104" s="9"/>
      <c r="L104" s="40" t="s">
        <v>259</v>
      </c>
      <c r="M104" s="12" t="s">
        <v>194</v>
      </c>
    </row>
    <row r="105" spans="1:13">
      <c r="A105" s="4">
        <v>38</v>
      </c>
      <c r="B105" s="12" t="s">
        <v>269</v>
      </c>
      <c r="C105" s="12" t="s">
        <v>108</v>
      </c>
      <c r="D105" s="12" t="s">
        <v>140</v>
      </c>
      <c r="E105" s="46" t="s">
        <v>120</v>
      </c>
      <c r="F105" s="6">
        <v>11</v>
      </c>
      <c r="G105" s="4"/>
      <c r="H105" s="9"/>
      <c r="I105" s="9"/>
      <c r="J105" s="9"/>
      <c r="K105" s="9"/>
      <c r="L105" s="40" t="s">
        <v>259</v>
      </c>
      <c r="M105" s="12" t="s">
        <v>121</v>
      </c>
    </row>
    <row r="106" spans="1:13">
      <c r="A106" s="4"/>
      <c r="B106" s="12"/>
      <c r="C106" s="12"/>
      <c r="D106" s="12"/>
      <c r="E106" s="12"/>
      <c r="F106" s="4"/>
      <c r="G106" s="4"/>
      <c r="H106" s="9"/>
      <c r="I106" s="9"/>
      <c r="J106" s="9"/>
      <c r="K106" s="9"/>
      <c r="L106" s="13"/>
      <c r="M106" s="12"/>
    </row>
    <row r="107" spans="1:13">
      <c r="A107" s="4"/>
      <c r="B107" s="12"/>
      <c r="C107" s="12"/>
      <c r="D107" s="12"/>
      <c r="E107" s="12"/>
      <c r="F107" s="4"/>
      <c r="G107" s="4"/>
      <c r="H107" s="9"/>
      <c r="I107" s="9"/>
      <c r="J107" s="9"/>
      <c r="K107" s="9"/>
      <c r="L107" s="13"/>
      <c r="M107" s="12"/>
    </row>
    <row r="108" spans="1:13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</row>
    <row r="109" spans="1:13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</row>
    <row r="110" spans="1:13">
      <c r="A110" s="4"/>
      <c r="B110" s="12"/>
      <c r="C110" s="12"/>
      <c r="D110" s="12"/>
      <c r="E110" s="12"/>
      <c r="F110" s="4"/>
      <c r="G110" s="4"/>
      <c r="H110" s="9"/>
      <c r="I110" s="9"/>
      <c r="J110" s="9"/>
      <c r="K110" s="9"/>
      <c r="L110" s="13"/>
      <c r="M110" s="12"/>
    </row>
    <row r="111" spans="1:13">
      <c r="A111" s="4"/>
      <c r="B111" s="12"/>
      <c r="C111" s="12"/>
      <c r="D111" s="12"/>
      <c r="E111" s="12"/>
      <c r="F111" s="4"/>
      <c r="G111" s="4"/>
      <c r="H111" s="9"/>
      <c r="I111" s="9"/>
      <c r="J111" s="9"/>
      <c r="K111" s="9"/>
      <c r="L111" s="13"/>
      <c r="M111" s="12"/>
    </row>
    <row r="112" spans="1:13">
      <c r="A112" s="4"/>
      <c r="B112" s="12"/>
      <c r="C112" s="12"/>
      <c r="D112" s="12"/>
      <c r="E112" s="12"/>
      <c r="F112" s="4"/>
      <c r="G112" s="4"/>
      <c r="H112" s="9"/>
      <c r="I112" s="9"/>
      <c r="J112" s="9"/>
      <c r="K112" s="9"/>
      <c r="L112" s="13"/>
      <c r="M112" s="12"/>
    </row>
    <row r="113" spans="1:13">
      <c r="A113" s="4"/>
      <c r="B113" s="12"/>
      <c r="C113" s="12"/>
      <c r="D113" s="12"/>
      <c r="E113" s="12"/>
      <c r="F113" s="4"/>
      <c r="G113" s="4"/>
      <c r="H113" s="9"/>
      <c r="I113" s="9"/>
      <c r="J113" s="9"/>
      <c r="K113" s="9"/>
      <c r="L113" s="13"/>
      <c r="M113" s="12"/>
    </row>
    <row r="114" spans="1:13">
      <c r="A114" s="4"/>
      <c r="B114" s="1"/>
      <c r="C114" s="1"/>
      <c r="D114" s="1"/>
      <c r="E114" s="12"/>
      <c r="F114" s="4"/>
      <c r="G114" s="4"/>
      <c r="H114" s="9"/>
      <c r="I114" s="9"/>
      <c r="J114" s="9"/>
      <c r="K114" s="9"/>
      <c r="L114" s="13"/>
      <c r="M114" s="12"/>
    </row>
    <row r="115" spans="1:13">
      <c r="A115" s="4"/>
      <c r="B115" s="1"/>
      <c r="C115" s="1"/>
      <c r="D115" s="1"/>
      <c r="E115" s="12"/>
      <c r="F115" s="4"/>
      <c r="G115" s="4"/>
      <c r="H115" s="9"/>
      <c r="I115" s="9"/>
      <c r="J115" s="9"/>
      <c r="K115" s="9"/>
      <c r="L115" s="13"/>
      <c r="M115" s="12"/>
    </row>
    <row r="116" spans="1:13">
      <c r="A116" s="4"/>
      <c r="B116" s="1"/>
      <c r="C116" s="1"/>
      <c r="D116" s="1"/>
      <c r="E116" s="12"/>
      <c r="F116" s="4"/>
      <c r="G116" s="4"/>
      <c r="H116" s="9"/>
      <c r="I116" s="9"/>
      <c r="J116" s="9"/>
      <c r="K116" s="9"/>
      <c r="L116" s="13"/>
      <c r="M116" s="12"/>
    </row>
    <row r="117" spans="1:13">
      <c r="A117" s="4"/>
      <c r="B117" s="1"/>
      <c r="C117" s="1"/>
      <c r="D117" s="1"/>
      <c r="E117" s="12"/>
      <c r="F117" s="4"/>
      <c r="G117" s="4"/>
      <c r="H117" s="9"/>
      <c r="I117" s="9"/>
      <c r="J117" s="9"/>
      <c r="K117" s="9"/>
      <c r="L117" s="13"/>
      <c r="M117" s="12"/>
    </row>
    <row r="118" spans="1:13">
      <c r="A118" s="4"/>
      <c r="B118" s="1"/>
      <c r="C118" s="1"/>
      <c r="D118" s="1"/>
      <c r="E118" s="12"/>
      <c r="F118" s="4"/>
      <c r="G118" s="4"/>
      <c r="H118" s="9"/>
      <c r="I118" s="9"/>
      <c r="J118" s="9"/>
      <c r="K118" s="9"/>
      <c r="L118" s="13"/>
      <c r="M118" s="12"/>
    </row>
    <row r="119" spans="1:13">
      <c r="A119" s="4"/>
      <c r="B119" s="1"/>
      <c r="C119" s="1"/>
      <c r="D119" s="1"/>
      <c r="E119" s="12"/>
      <c r="F119" s="4"/>
      <c r="G119" s="4"/>
      <c r="H119" s="9"/>
      <c r="I119" s="9"/>
      <c r="J119" s="9"/>
      <c r="K119" s="9"/>
      <c r="L119" s="13"/>
      <c r="M119" s="12"/>
    </row>
    <row r="120" spans="1:13">
      <c r="A120" s="4"/>
      <c r="B120" s="1"/>
      <c r="C120" s="1"/>
      <c r="D120" s="1"/>
      <c r="E120" s="12"/>
      <c r="F120" s="4"/>
      <c r="G120" s="4"/>
      <c r="H120" s="9"/>
      <c r="I120" s="9"/>
      <c r="J120" s="9"/>
      <c r="K120" s="9"/>
      <c r="L120" s="13"/>
      <c r="M120" s="12"/>
    </row>
    <row r="121" spans="1:13">
      <c r="A121" s="4"/>
      <c r="B121" s="1"/>
      <c r="C121" s="1"/>
      <c r="D121" s="1"/>
      <c r="E121" s="12"/>
      <c r="F121" s="4"/>
      <c r="G121" s="4"/>
      <c r="H121" s="9"/>
      <c r="I121" s="9"/>
      <c r="J121" s="9"/>
      <c r="K121" s="9"/>
      <c r="L121" s="13"/>
      <c r="M121" s="12"/>
    </row>
    <row r="122" spans="1:13">
      <c r="A122" s="4"/>
      <c r="B122" s="1"/>
      <c r="C122" s="1"/>
      <c r="D122" s="1"/>
      <c r="E122" s="12"/>
      <c r="F122" s="3"/>
      <c r="G122" s="3"/>
      <c r="H122" s="9"/>
      <c r="I122" s="9"/>
      <c r="J122" s="9"/>
      <c r="K122" s="9"/>
      <c r="L122" s="13"/>
      <c r="M122" s="12"/>
    </row>
    <row r="123" spans="1:13">
      <c r="A123" s="4"/>
      <c r="B123" s="1"/>
      <c r="C123" s="1"/>
      <c r="D123" s="1"/>
      <c r="E123" s="12"/>
      <c r="F123" s="3"/>
      <c r="G123" s="3"/>
      <c r="H123" s="9"/>
      <c r="I123" s="9"/>
      <c r="J123" s="9"/>
      <c r="K123" s="9"/>
      <c r="L123" s="13"/>
      <c r="M123" s="12"/>
    </row>
    <row r="124" spans="1:13">
      <c r="A124" s="4"/>
      <c r="B124" s="1"/>
      <c r="C124" s="1"/>
      <c r="D124" s="1"/>
      <c r="E124" s="12"/>
      <c r="F124" s="3"/>
      <c r="G124" s="3"/>
      <c r="H124" s="3"/>
      <c r="I124" s="3"/>
      <c r="J124" s="9"/>
      <c r="K124" s="9"/>
      <c r="L124" s="13"/>
      <c r="M124" s="12"/>
    </row>
    <row r="125" spans="1:13">
      <c r="A125" s="4"/>
      <c r="B125" s="1"/>
      <c r="C125" s="1"/>
      <c r="D125" s="1"/>
      <c r="E125" s="1"/>
      <c r="F125" s="3"/>
      <c r="G125" s="3"/>
      <c r="H125" s="3"/>
      <c r="I125" s="3"/>
      <c r="J125" s="9"/>
      <c r="K125" s="9"/>
      <c r="L125" s="13"/>
      <c r="M125" s="12"/>
    </row>
    <row r="126" spans="1:13">
      <c r="L126" s="11"/>
      <c r="M126" s="11"/>
    </row>
    <row r="127" spans="1:13">
      <c r="L127" s="11"/>
      <c r="M127" s="11"/>
    </row>
    <row r="128" spans="1:13">
      <c r="L128" s="11"/>
      <c r="M128" s="11"/>
    </row>
    <row r="129" spans="12:13">
      <c r="L129" s="11"/>
      <c r="M129" s="11"/>
    </row>
    <row r="130" spans="12:13">
      <c r="L130" s="11"/>
      <c r="M130" s="11"/>
    </row>
    <row r="131" spans="12:13">
      <c r="L131" s="11"/>
      <c r="M131" s="11"/>
    </row>
    <row r="132" spans="12:13">
      <c r="L132" s="11"/>
      <c r="M132" s="11"/>
    </row>
    <row r="133" spans="12:13">
      <c r="L133" s="11"/>
      <c r="M133" s="11"/>
    </row>
    <row r="134" spans="12:13">
      <c r="L134" s="11"/>
      <c r="M134" s="11"/>
    </row>
    <row r="135" spans="12:13">
      <c r="L135" s="11"/>
      <c r="M135" s="11"/>
    </row>
    <row r="136" spans="12:13">
      <c r="L136" s="11"/>
      <c r="M136" s="11"/>
    </row>
    <row r="137" spans="12:13">
      <c r="L137" s="11"/>
      <c r="M137" s="11"/>
    </row>
    <row r="138" spans="12:13">
      <c r="L138" s="11"/>
      <c r="M138" s="11"/>
    </row>
    <row r="139" spans="12:13">
      <c r="L139" s="11"/>
      <c r="M139" s="11"/>
    </row>
    <row r="140" spans="12:13">
      <c r="L140" s="11"/>
      <c r="M140" s="11"/>
    </row>
    <row r="141" spans="12:13">
      <c r="L141" s="11"/>
      <c r="M141" s="11"/>
    </row>
    <row r="142" spans="12:13">
      <c r="L142" s="11"/>
      <c r="M142" s="11"/>
    </row>
    <row r="143" spans="12:13">
      <c r="L143" s="11"/>
      <c r="M143" s="11"/>
    </row>
    <row r="144" spans="12:13">
      <c r="L144" s="11"/>
      <c r="M144" s="11"/>
    </row>
    <row r="145" spans="12:13">
      <c r="L145" s="11"/>
      <c r="M145" s="11"/>
    </row>
    <row r="146" spans="12:13">
      <c r="L146" s="11"/>
    </row>
    <row r="147" spans="12:13">
      <c r="L147" s="11"/>
    </row>
    <row r="148" spans="12:13">
      <c r="L148" s="11"/>
    </row>
    <row r="149" spans="12:13">
      <c r="L149" s="11"/>
    </row>
    <row r="150" spans="12:13">
      <c r="L150" s="11"/>
    </row>
    <row r="151" spans="12:13">
      <c r="L151" s="11"/>
    </row>
    <row r="152" spans="12:13">
      <c r="L152" s="11"/>
    </row>
    <row r="153" spans="12:13">
      <c r="L153" s="11"/>
    </row>
    <row r="154" spans="12:13">
      <c r="L154" s="11"/>
    </row>
    <row r="155" spans="12:13">
      <c r="L155" s="11"/>
    </row>
    <row r="156" spans="12:13">
      <c r="L156" s="11"/>
    </row>
    <row r="157" spans="12:13">
      <c r="L157" s="11"/>
    </row>
  </sheetData>
  <sortState ref="B6:M29">
    <sortCondition descending="1" ref="K6:K29"/>
  </sortState>
  <mergeCells count="14">
    <mergeCell ref="A2:M2"/>
    <mergeCell ref="A3:M3"/>
    <mergeCell ref="K4:K5"/>
    <mergeCell ref="L4:L5"/>
    <mergeCell ref="M4:M5"/>
    <mergeCell ref="A4:A5"/>
    <mergeCell ref="B4:B5"/>
    <mergeCell ref="C4:C5"/>
    <mergeCell ref="D4:D5"/>
    <mergeCell ref="E4:E5"/>
    <mergeCell ref="F4:F5"/>
    <mergeCell ref="G4:G5"/>
    <mergeCell ref="H4:I4"/>
    <mergeCell ref="J4:J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Участники РЭ ВсОШ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2022-12-25T08:14:00Z</dcterms:modified>
</cp:coreProperties>
</file>