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5570" windowHeight="11820" firstSheet="1" activeTab="4"/>
  </bookViews>
  <sheets>
    <sheet name="Балаклавский район" sheetId="1" r:id="rId1"/>
    <sheet name="Гагаринский район" sheetId="2" r:id="rId2"/>
    <sheet name="Ленинский район" sheetId="3" r:id="rId3"/>
    <sheet name="Нахимовский район" sheetId="4" r:id="rId4"/>
    <sheet name="общий" sheetId="5" r:id="rId5"/>
  </sheets>
  <calcPr calcId="125725"/>
</workbook>
</file>

<file path=xl/calcChain.xml><?xml version="1.0" encoding="utf-8"?>
<calcChain xmlns="http://schemas.openxmlformats.org/spreadsheetml/2006/main">
  <c r="G22" i="4"/>
  <c r="G34" i="3"/>
  <c r="G23" i="4"/>
  <c r="G35" i="3"/>
  <c r="G8" i="5"/>
  <c r="G40" i="3"/>
  <c r="G40" i="5"/>
  <c r="G43" i="3"/>
  <c r="G90" i="5"/>
  <c r="G24"/>
  <c r="G56"/>
  <c r="G44"/>
  <c r="G99"/>
  <c r="G31" i="3"/>
  <c r="G7" i="4"/>
  <c r="G61" i="5"/>
  <c r="G36" i="3"/>
  <c r="G63" i="5"/>
  <c r="G115"/>
  <c r="G37" i="3"/>
  <c r="G6" i="5"/>
  <c r="G46" i="3"/>
  <c r="G112" i="5"/>
  <c r="G16" i="4"/>
  <c r="G21"/>
  <c r="G23" i="3"/>
  <c r="G92" i="5"/>
  <c r="G18" i="3"/>
  <c r="G6" i="4"/>
  <c r="G110" i="5"/>
  <c r="G94"/>
  <c r="G119"/>
  <c r="G17" i="3"/>
  <c r="G3" i="4"/>
  <c r="G33" i="3"/>
  <c r="G11" i="4"/>
  <c r="G29" i="3"/>
  <c r="G70" i="5"/>
  <c r="G84"/>
  <c r="G81"/>
  <c r="G93"/>
  <c r="G9" i="4"/>
  <c r="G55" i="5"/>
  <c r="G17" i="4"/>
  <c r="G45" i="3"/>
  <c r="G86" i="5"/>
  <c r="G37"/>
  <c r="G28" i="3"/>
  <c r="G39"/>
  <c r="G24"/>
  <c r="G102" i="5"/>
  <c r="G38" i="3"/>
  <c r="G82" i="5"/>
  <c r="G67"/>
  <c r="G87"/>
  <c r="G76"/>
  <c r="G88"/>
  <c r="G20" i="3"/>
  <c r="G42"/>
  <c r="G85" i="5"/>
  <c r="G66"/>
  <c r="G83"/>
  <c r="G46"/>
  <c r="G49" i="3"/>
  <c r="G20" i="5"/>
  <c r="G62"/>
  <c r="G16" i="3"/>
  <c r="G19"/>
  <c r="G51"/>
  <c r="G15" i="4"/>
  <c r="G47" i="3"/>
  <c r="G5" i="4"/>
  <c r="G12"/>
  <c r="G26" i="3"/>
  <c r="G48"/>
  <c r="G22"/>
  <c r="G20" i="4"/>
  <c r="G21" i="5"/>
  <c r="G39"/>
  <c r="G27" i="3"/>
  <c r="G107" i="5"/>
  <c r="G19" i="4"/>
  <c r="G120" i="5"/>
  <c r="G79"/>
  <c r="G80"/>
  <c r="G50" i="3"/>
  <c r="G7" i="5"/>
  <c r="G89"/>
  <c r="G57"/>
  <c r="G41" i="3"/>
  <c r="G21"/>
  <c r="G108" i="5"/>
  <c r="G25" i="3"/>
  <c r="G25" i="5"/>
  <c r="G95"/>
  <c r="G14" i="4"/>
  <c r="G32" i="3"/>
  <c r="G30"/>
  <c r="G116" i="5"/>
  <c r="G109"/>
  <c r="G104"/>
  <c r="G96"/>
  <c r="G10" i="4"/>
  <c r="G73" i="5"/>
  <c r="G13" i="4"/>
  <c r="G15" i="3"/>
  <c r="G91" i="5"/>
  <c r="G8" i="4"/>
  <c r="G106" i="5"/>
  <c r="G118"/>
  <c r="G18" i="4"/>
  <c r="G41" i="5"/>
  <c r="G9"/>
  <c r="G44" i="3"/>
  <c r="G68" i="5"/>
  <c r="G4" i="4"/>
</calcChain>
</file>

<file path=xl/sharedStrings.xml><?xml version="1.0" encoding="utf-8"?>
<sst xmlns="http://schemas.openxmlformats.org/spreadsheetml/2006/main" count="1229" uniqueCount="331">
  <si>
    <t>Фамилия</t>
  </si>
  <si>
    <t>Имя</t>
  </si>
  <si>
    <t>Отчество</t>
  </si>
  <si>
    <t>Класс обучения</t>
  </si>
  <si>
    <t>Образовательное учреждение                (ГБОУ "СОШ № ___", ГБОУ "Гимназия № __")</t>
  </si>
  <si>
    <t>Класс, за который будут выполняться  задание</t>
  </si>
  <si>
    <t>Количество баллов на муниципальном этапе</t>
  </si>
  <si>
    <t>Фамилия, имя, отчество учителя (тренера)</t>
  </si>
  <si>
    <t>ГБОУ "СОШ № 25"</t>
  </si>
  <si>
    <t xml:space="preserve">Чевюк </t>
  </si>
  <si>
    <t>Елена</t>
  </si>
  <si>
    <t>Максимовна</t>
  </si>
  <si>
    <t>ГБОУ "СОШ № 17"</t>
  </si>
  <si>
    <t>Волков</t>
  </si>
  <si>
    <t>Анатолий</t>
  </si>
  <si>
    <t>Юрьевич</t>
  </si>
  <si>
    <t>Ненашев</t>
  </si>
  <si>
    <t>Роман</t>
  </si>
  <si>
    <t>Анатольевич</t>
  </si>
  <si>
    <t>Эдуард</t>
  </si>
  <si>
    <t>Максимович</t>
  </si>
  <si>
    <t>Романовна</t>
  </si>
  <si>
    <t>Андрей</t>
  </si>
  <si>
    <t>Александрович</t>
  </si>
  <si>
    <t>ГБОУ "СОШ № 33</t>
  </si>
  <si>
    <t>Волкова</t>
  </si>
  <si>
    <t>Карина</t>
  </si>
  <si>
    <t>Викторовна</t>
  </si>
  <si>
    <t>ГБОУ "СОШ № 30</t>
  </si>
  <si>
    <t>Чистякова</t>
  </si>
  <si>
    <t>Александра</t>
  </si>
  <si>
    <t>Николаевна</t>
  </si>
  <si>
    <t>Сергей</t>
  </si>
  <si>
    <t>Сергеевна</t>
  </si>
  <si>
    <t>Анастасия</t>
  </si>
  <si>
    <t>Пискун</t>
  </si>
  <si>
    <t>Денис</t>
  </si>
  <si>
    <t>Евгеньевич</t>
  </si>
  <si>
    <t>Лысак</t>
  </si>
  <si>
    <t>Максим</t>
  </si>
  <si>
    <t>Владимирович</t>
  </si>
  <si>
    <t>Илья</t>
  </si>
  <si>
    <t>Алексеевич</t>
  </si>
  <si>
    <t>ГБОУ "СОШ № 33"</t>
  </si>
  <si>
    <t>Шишов</t>
  </si>
  <si>
    <t>Павлович</t>
  </si>
  <si>
    <t>Ольга</t>
  </si>
  <si>
    <t>Ирина</t>
  </si>
  <si>
    <t>Вадим</t>
  </si>
  <si>
    <t>Сергеевич</t>
  </si>
  <si>
    <t>Данила</t>
  </si>
  <si>
    <t>Вероника</t>
  </si>
  <si>
    <t>Алексей</t>
  </si>
  <si>
    <t>Васильевич</t>
  </si>
  <si>
    <t>Анна</t>
  </si>
  <si>
    <t>Владислав</t>
  </si>
  <si>
    <t>Никита</t>
  </si>
  <si>
    <t>Мария</t>
  </si>
  <si>
    <t>Владимир</t>
  </si>
  <si>
    <t>Яковлева Ирина Ивановна</t>
  </si>
  <si>
    <t>Лавренко Татьяна Михайловна</t>
  </si>
  <si>
    <t>Волнянкина Анна Александровна</t>
  </si>
  <si>
    <t>Гурьева Лариса Петровна</t>
  </si>
  <si>
    <t>ГБОУ "Билингвальная гимназия № 2"</t>
  </si>
  <si>
    <t>Дударь</t>
  </si>
  <si>
    <t>Владимировна</t>
  </si>
  <si>
    <t>Воротынцева Елена Евгеньевна</t>
  </si>
  <si>
    <t>ФГКУ "СевПКУ"</t>
  </si>
  <si>
    <t xml:space="preserve">Нечупарный </t>
  </si>
  <si>
    <t>Вячеславович</t>
  </si>
  <si>
    <t>Козлова Ольга Васильевна</t>
  </si>
  <si>
    <t>ГБОУ "СОШ № 49"</t>
  </si>
  <si>
    <t>Шанаурина</t>
  </si>
  <si>
    <t>Игоревна</t>
  </si>
  <si>
    <t>Климчук Татьяна Алексеевна</t>
  </si>
  <si>
    <t>Василенко</t>
  </si>
  <si>
    <t>Дмитрий</t>
  </si>
  <si>
    <t>Витальевич</t>
  </si>
  <si>
    <t>ГБОУ "СОШ № 58 с углублённым изучением общественно-экономических дисциплин им. Героя Советского Союза В.И. Колядина"</t>
  </si>
  <si>
    <t>Фетисова</t>
  </si>
  <si>
    <t>Алина</t>
  </si>
  <si>
    <t>Евгеньевна</t>
  </si>
  <si>
    <t>Сафроненко Наталья Ивановна</t>
  </si>
  <si>
    <t>Атрохина</t>
  </si>
  <si>
    <t>Дарья</t>
  </si>
  <si>
    <t>Андреевна</t>
  </si>
  <si>
    <t>Хеба</t>
  </si>
  <si>
    <t>Виталия</t>
  </si>
  <si>
    <t>Павловна</t>
  </si>
  <si>
    <t>Андреевич</t>
  </si>
  <si>
    <t>ГБОУ "СОШ № 37"</t>
  </si>
  <si>
    <t>Дмитриевич</t>
  </si>
  <si>
    <t>ГБОУ "СОШ № 23 им. Б.А. Кучера"</t>
  </si>
  <si>
    <t>Дмитриевна</t>
  </si>
  <si>
    <t>Колбас Елена Владиславовна</t>
  </si>
  <si>
    <t>Артём</t>
  </si>
  <si>
    <t>Наталья</t>
  </si>
  <si>
    <t>ГБОУ "СОШ № 32 им. Л.В. Бобковой"</t>
  </si>
  <si>
    <t>Викторович</t>
  </si>
  <si>
    <t>Шумеева Татьяна Михайловна</t>
  </si>
  <si>
    <t>Олегович</t>
  </si>
  <si>
    <t>Богдан</t>
  </si>
  <si>
    <t>ГБОУ "Гимназия № 24"</t>
  </si>
  <si>
    <t>Даниил</t>
  </si>
  <si>
    <t>Сурков</t>
  </si>
  <si>
    <t>ГБОУ "СОШ № 29 им. М.Т. Калашникова"</t>
  </si>
  <si>
    <t>Зинов</t>
  </si>
  <si>
    <t>Красовская Марина Вячеславовна</t>
  </si>
  <si>
    <t>Соловей</t>
  </si>
  <si>
    <t>Игоревич</t>
  </si>
  <si>
    <t>Николай</t>
  </si>
  <si>
    <t>Заправдин</t>
  </si>
  <si>
    <t>Евгений</t>
  </si>
  <si>
    <t>Огородова Татьяна Олеговна</t>
  </si>
  <si>
    <t>Фёдоров</t>
  </si>
  <si>
    <t>Кушнаренко</t>
  </si>
  <si>
    <t>Станиславович</t>
  </si>
  <si>
    <t>Ломов</t>
  </si>
  <si>
    <t>Олег</t>
  </si>
  <si>
    <t>Валентюк Роман Анатольевич</t>
  </si>
  <si>
    <t>Фесенко</t>
  </si>
  <si>
    <t>Александр</t>
  </si>
  <si>
    <t>Александровна</t>
  </si>
  <si>
    <t>Екатерина</t>
  </si>
  <si>
    <t>Юлия</t>
  </si>
  <si>
    <t>Михайлович</t>
  </si>
  <si>
    <t>Иван</t>
  </si>
  <si>
    <t>Наконечный</t>
  </si>
  <si>
    <t>ФГКОУ "СевПКУ"</t>
  </si>
  <si>
    <t>Ковтун</t>
  </si>
  <si>
    <t>Егор</t>
  </si>
  <si>
    <t>Афонин</t>
  </si>
  <si>
    <t>Глеб</t>
  </si>
  <si>
    <t>Константинович</t>
  </si>
  <si>
    <t>Крайнова Дарья Владимировна.</t>
  </si>
  <si>
    <t>Остапчук</t>
  </si>
  <si>
    <t>Михаил</t>
  </si>
  <si>
    <t>Кравченко</t>
  </si>
  <si>
    <t>Герасин</t>
  </si>
  <si>
    <t>Тимофей</t>
  </si>
  <si>
    <t>Захарченко Ольга Ильинична</t>
  </si>
  <si>
    <t>Сычёв</t>
  </si>
  <si>
    <t>Федор</t>
  </si>
  <si>
    <t>Воцкий</t>
  </si>
  <si>
    <t>Грудницкий</t>
  </si>
  <si>
    <t>ГБОУ "СОШ № 35 с углублённым изучением немецкого языка им. Героя Советского Союза Г.А. Абызова"</t>
  </si>
  <si>
    <t>Чистый</t>
  </si>
  <si>
    <t>Аркадий</t>
  </si>
  <si>
    <t>Сафроненкова Екатерина Сергеевна</t>
  </si>
  <si>
    <t>Копейка</t>
  </si>
  <si>
    <t>Шеметун</t>
  </si>
  <si>
    <t>Кухта</t>
  </si>
  <si>
    <t>Неграш</t>
  </si>
  <si>
    <t>Марченко</t>
  </si>
  <si>
    <t>Васильева</t>
  </si>
  <si>
    <t>Иноземцева</t>
  </si>
  <si>
    <t>Ратушный</t>
  </si>
  <si>
    <t>ГБОУ "СОШ № 54 им. Ю.А. Гагарина"</t>
  </si>
  <si>
    <t>Сибиханкулов</t>
  </si>
  <si>
    <t>Ренат</t>
  </si>
  <si>
    <t>Артурович</t>
  </si>
  <si>
    <t>Шарапова Наталья Александровна</t>
  </si>
  <si>
    <t>Витальевна</t>
  </si>
  <si>
    <t>Иванович</t>
  </si>
  <si>
    <t>Савлук</t>
  </si>
  <si>
    <t>Русланович</t>
  </si>
  <si>
    <t>Гринчук</t>
  </si>
  <si>
    <t>Данил</t>
  </si>
  <si>
    <t>Кирюхин</t>
  </si>
  <si>
    <t>Артем</t>
  </si>
  <si>
    <t>Радионов</t>
  </si>
  <si>
    <t>Курбатов</t>
  </si>
  <si>
    <t>Валерьевна</t>
  </si>
  <si>
    <t>ГБОУ "СПЛ"</t>
  </si>
  <si>
    <t>Апьюк</t>
  </si>
  <si>
    <t>Валерия</t>
  </si>
  <si>
    <t xml:space="preserve">Кальчева Татьяна Владимировна </t>
  </si>
  <si>
    <t>ГБОУ "Гимназия № 1"</t>
  </si>
  <si>
    <t>Аликин</t>
  </si>
  <si>
    <t>Семён</t>
  </si>
  <si>
    <t>Макренюк Ольга Анатольевна</t>
  </si>
  <si>
    <t>ГБОУ "СОШ № 39"</t>
  </si>
  <si>
    <t>Тушинский</t>
  </si>
  <si>
    <t>Тарапунец Татьяна  Ивановна</t>
  </si>
  <si>
    <t>Ляскин</t>
  </si>
  <si>
    <t>Варецкий</t>
  </si>
  <si>
    <t>Осинина</t>
  </si>
  <si>
    <t>Олеся</t>
  </si>
  <si>
    <t>Королев</t>
  </si>
  <si>
    <t xml:space="preserve">Илья </t>
  </si>
  <si>
    <t>Мороз</t>
  </si>
  <si>
    <t>ГБОУ "Гимназия № 8"</t>
  </si>
  <si>
    <t>Апроцкий</t>
  </si>
  <si>
    <t>Ищенко Наталья Борисовна</t>
  </si>
  <si>
    <t>ГБОУ "СОШ №38"</t>
  </si>
  <si>
    <t>Селюнина</t>
  </si>
  <si>
    <t>Козырева Ольга Олеговна</t>
  </si>
  <si>
    <t>Ситарова</t>
  </si>
  <si>
    <t>Софья</t>
  </si>
  <si>
    <t>Федорченко</t>
  </si>
  <si>
    <t>Арина</t>
  </si>
  <si>
    <t>ГБОУ "СОШ № 43"</t>
  </si>
  <si>
    <t>Козлитин Владимир Викторович</t>
  </si>
  <si>
    <t>Олеговна</t>
  </si>
  <si>
    <t>ГБОУ "Гимназия № 7"</t>
  </si>
  <si>
    <t>Крестинина Ирина Викторовна</t>
  </si>
  <si>
    <t>Николаевич</t>
  </si>
  <si>
    <t>ГБОУ "СОШ № 3"</t>
  </si>
  <si>
    <t>Палачанина Ирина Сергеевна</t>
  </si>
  <si>
    <t>Вадимовна</t>
  </si>
  <si>
    <t>Пархоменко</t>
  </si>
  <si>
    <t>ГБОУ "СОШ №14 "</t>
  </si>
  <si>
    <t xml:space="preserve">Бочаров </t>
  </si>
  <si>
    <t>Никифорова Валерия Владимировна</t>
  </si>
  <si>
    <t>Степанов</t>
  </si>
  <si>
    <t>Арсений</t>
  </si>
  <si>
    <t>ФГКОУ "СОШ № 8"</t>
  </si>
  <si>
    <t>Маршалов Илья Сергеевич</t>
  </si>
  <si>
    <t>Кирилл</t>
  </si>
  <si>
    <t xml:space="preserve">Полина </t>
  </si>
  <si>
    <t>Мамонкин</t>
  </si>
  <si>
    <t>Крочак Ольга Николаевна</t>
  </si>
  <si>
    <t>Бассит</t>
  </si>
  <si>
    <t>Ясмин</t>
  </si>
  <si>
    <t>Азизовна</t>
  </si>
  <si>
    <t>Калитюк</t>
  </si>
  <si>
    <t>Козловская</t>
  </si>
  <si>
    <t>Леонидовна</t>
  </si>
  <si>
    <t>Канищев</t>
  </si>
  <si>
    <t>Пётр</t>
  </si>
  <si>
    <t>Кальчева Татьяна Владимировна</t>
  </si>
  <si>
    <t>Емельяненко</t>
  </si>
  <si>
    <t>Ева</t>
  </si>
  <si>
    <t>Вячеславовна</t>
  </si>
  <si>
    <t>Цапля</t>
  </si>
  <si>
    <t>Грирорьевич</t>
  </si>
  <si>
    <t>ГБОУ "СОШ № 22"</t>
  </si>
  <si>
    <t>Диванис</t>
  </si>
  <si>
    <t>Манюк Валентина Иваовна</t>
  </si>
  <si>
    <t>Преображенская</t>
  </si>
  <si>
    <t xml:space="preserve"> Анна</t>
  </si>
  <si>
    <t xml:space="preserve"> Сергеевна</t>
  </si>
  <si>
    <t>Кауров</t>
  </si>
  <si>
    <t>Матвей</t>
  </si>
  <si>
    <t xml:space="preserve">Васильчук </t>
  </si>
  <si>
    <t xml:space="preserve"> Дмитриевич</t>
  </si>
  <si>
    <t>Чубун Елена Сергеевна</t>
  </si>
  <si>
    <t>Верещака</t>
  </si>
  <si>
    <t>Кибалова</t>
  </si>
  <si>
    <t>Виолетта</t>
  </si>
  <si>
    <t xml:space="preserve">Левко </t>
  </si>
  <si>
    <t xml:space="preserve"> Татьяна</t>
  </si>
  <si>
    <t>Надыкто</t>
  </si>
  <si>
    <t>Фролов</t>
  </si>
  <si>
    <t>Калуженко</t>
  </si>
  <si>
    <t>Яковлевна</t>
  </si>
  <si>
    <t>Русина</t>
  </si>
  <si>
    <t>Людмила</t>
  </si>
  <si>
    <t>ГБОУ "СОШ №4"</t>
  </si>
  <si>
    <t>Потапенко</t>
  </si>
  <si>
    <t>Валерий</t>
  </si>
  <si>
    <t>Чайковская Елена Владимировна</t>
  </si>
  <si>
    <t>Назаркина</t>
  </si>
  <si>
    <t>Аверьянов</t>
  </si>
  <si>
    <t>Светлов</t>
  </si>
  <si>
    <t>ГБОУ "Гимназия №1"</t>
  </si>
  <si>
    <t>Жумиков</t>
  </si>
  <si>
    <t>Яковлев</t>
  </si>
  <si>
    <t>Виталий</t>
  </si>
  <si>
    <t>Иконников</t>
  </si>
  <si>
    <t>Кульков</t>
  </si>
  <si>
    <t>Ридуха</t>
  </si>
  <si>
    <t>Гуленко</t>
  </si>
  <si>
    <t>Романенко</t>
  </si>
  <si>
    <t xml:space="preserve">Глазко </t>
  </si>
  <si>
    <t xml:space="preserve"> Андрей</t>
  </si>
  <si>
    <t>Панин Виталий Олегович</t>
  </si>
  <si>
    <t>ГБОУ "СОШ № 19"</t>
  </si>
  <si>
    <t>Торский</t>
  </si>
  <si>
    <t>Тернолуцкая Алевтина Андреевна</t>
  </si>
  <si>
    <t>ГБОУ "СОШ № 11"</t>
  </si>
  <si>
    <t>Бебешко</t>
  </si>
  <si>
    <t>Нестеренко Елена Михайловна</t>
  </si>
  <si>
    <t>ГБОУ "Гимназия № 5"</t>
  </si>
  <si>
    <t>Пехенько</t>
  </si>
  <si>
    <t>Тимофеевна</t>
  </si>
  <si>
    <t>Сичкарь Анна Сергеевна</t>
  </si>
  <si>
    <t>ГБОУ "СОШ № 26"</t>
  </si>
  <si>
    <t xml:space="preserve">Алексеев </t>
  </si>
  <si>
    <t>Алексеев Андрей Васильевич</t>
  </si>
  <si>
    <t>Бутусов</t>
  </si>
  <si>
    <t>Цимбалистый</t>
  </si>
  <si>
    <t>Тимофеевич</t>
  </si>
  <si>
    <t>ГБОУ "СОШ № 27"</t>
  </si>
  <si>
    <t>Халин</t>
  </si>
  <si>
    <t>Игнатенко  Галина Ивановна</t>
  </si>
  <si>
    <t>Кухарев</t>
  </si>
  <si>
    <t>ГБОУ "СОШ № 41"</t>
  </si>
  <si>
    <t>Свирский</t>
  </si>
  <si>
    <t>Белова Елена Николаевна</t>
  </si>
  <si>
    <t>Салтановский</t>
  </si>
  <si>
    <t>Романов</t>
  </si>
  <si>
    <t>Василий</t>
  </si>
  <si>
    <t>Еремеева Татьяна Владимировна</t>
  </si>
  <si>
    <t xml:space="preserve">Авдикова </t>
  </si>
  <si>
    <t>Вера</t>
  </si>
  <si>
    <t>Копылов</t>
  </si>
  <si>
    <t>Царева Ирина Юрьевна</t>
  </si>
  <si>
    <t>ГБОУ "СОШ № 20"</t>
  </si>
  <si>
    <t>Михайловская</t>
  </si>
  <si>
    <t>Чаусова Надежда Николаевна</t>
  </si>
  <si>
    <t>ГБОУ "Гимназия № 10"</t>
  </si>
  <si>
    <t>Романова</t>
  </si>
  <si>
    <t>Эдуардовна</t>
  </si>
  <si>
    <t>Чернышов</t>
  </si>
  <si>
    <t>Карпенков</t>
  </si>
  <si>
    <t xml:space="preserve">Роман </t>
  </si>
  <si>
    <t xml:space="preserve">Склярова </t>
  </si>
  <si>
    <t>Федоровская Валентина Николаевна</t>
  </si>
  <si>
    <t>Рагоньян</t>
  </si>
  <si>
    <t xml:space="preserve">Максим </t>
  </si>
  <si>
    <t xml:space="preserve">Александрова </t>
  </si>
  <si>
    <t xml:space="preserve">Елена </t>
  </si>
  <si>
    <t>Титева Елена Николаевна</t>
  </si>
  <si>
    <t>Толмасова</t>
  </si>
  <si>
    <t>Игорена</t>
  </si>
  <si>
    <t>Список участников регионального этапа всероссийской олимпиады школьников по физике</t>
  </si>
  <si>
    <t>Захарченко</t>
  </si>
  <si>
    <t>ПобедительРЭпрошлого года</t>
  </si>
  <si>
    <t xml:space="preserve">Палий </t>
  </si>
  <si>
    <t>призёр РЭ прошлого года</t>
  </si>
</sst>
</file>

<file path=xl/styles.xml><?xml version="1.0" encoding="utf-8"?>
<styleSheet xmlns="http://schemas.openxmlformats.org/spreadsheetml/2006/main">
  <numFmts count="1">
    <numFmt numFmtId="164" formatCode="[$-422]General"/>
  </numFmts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6" fillId="0" borderId="0"/>
  </cellStyleXfs>
  <cellXfs count="61">
    <xf numFmtId="0" fontId="0" fillId="0" borderId="0" xfId="0"/>
    <xf numFmtId="0" fontId="2" fillId="0" borderId="0" xfId="0" applyFon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/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/>
    <xf numFmtId="164" fontId="4" fillId="3" borderId="1" xfId="1" applyNumberFormat="1" applyFont="1" applyFill="1" applyBorder="1" applyAlignment="1">
      <alignment horizontal="left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/>
    <xf numFmtId="0" fontId="2" fillId="4" borderId="1" xfId="0" applyFont="1" applyFill="1" applyBorder="1" applyAlignment="1" applyProtection="1"/>
    <xf numFmtId="0" fontId="2" fillId="0" borderId="1" xfId="0" applyFont="1" applyBorder="1" applyAlignment="1" applyProtection="1"/>
    <xf numFmtId="0" fontId="2" fillId="5" borderId="1" xfId="0" applyFont="1" applyFill="1" applyBorder="1" applyAlignment="1" applyProtection="1"/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top"/>
    </xf>
    <xf numFmtId="0" fontId="0" fillId="2" borderId="1" xfId="0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1" xfId="0" applyFont="1" applyFill="1" applyBorder="1" applyProtection="1"/>
    <xf numFmtId="0" fontId="2" fillId="3" borderId="1" xfId="0" applyFont="1" applyFill="1" applyBorder="1" applyAlignment="1" applyProtection="1">
      <alignment vertical="top"/>
    </xf>
    <xf numFmtId="0" fontId="2" fillId="3" borderId="0" xfId="0" applyFont="1" applyFill="1" applyProtection="1"/>
    <xf numFmtId="0" fontId="2" fillId="3" borderId="0" xfId="0" applyFont="1" applyFill="1" applyAlignment="1" applyProtection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/>
    </xf>
    <xf numFmtId="0" fontId="3" fillId="3" borderId="1" xfId="3" applyFont="1" applyFill="1" applyBorder="1" applyAlignment="1">
      <alignment horizontal="left" vertical="center"/>
    </xf>
    <xf numFmtId="0" fontId="3" fillId="3" borderId="1" xfId="3" applyFon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3" borderId="0" xfId="0" applyFont="1" applyFill="1" applyBorder="1" applyProtection="1"/>
    <xf numFmtId="0" fontId="2" fillId="3" borderId="0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top"/>
    </xf>
    <xf numFmtId="0" fontId="0" fillId="0" borderId="2" xfId="0" applyBorder="1" applyAlignment="1" applyProtection="1">
      <alignment horizontal="center" vertical="top"/>
    </xf>
    <xf numFmtId="0" fontId="0" fillId="0" borderId="2" xfId="0" applyBorder="1" applyAlignment="1"/>
    <xf numFmtId="0" fontId="1" fillId="3" borderId="2" xfId="0" applyFont="1" applyFill="1" applyBorder="1" applyAlignment="1" applyProtection="1">
      <alignment horizontal="center" vertical="top"/>
    </xf>
    <xf numFmtId="0" fontId="0" fillId="3" borderId="2" xfId="0" applyFill="1" applyBorder="1" applyAlignment="1" applyProtection="1">
      <alignment horizontal="center" vertical="top"/>
    </xf>
    <xf numFmtId="0" fontId="0" fillId="3" borderId="2" xfId="0" applyFill="1" applyBorder="1" applyAlignment="1"/>
  </cellXfs>
  <cellStyles count="4">
    <cellStyle name="Excel Built-in Normal" xfId="1"/>
    <cellStyle name="Обычный" xfId="0" builtinId="0"/>
    <cellStyle name="Обычный 2" xfId="3"/>
    <cellStyle name="Обычный 3" xfId="2"/>
  </cellStyles>
  <dxfs count="1">
    <dxf>
      <fill>
        <patternFill patternType="solid">
          <fgColor rgb="FFDBE5F1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activeCell="C17" sqref="C17"/>
    </sheetView>
  </sheetViews>
  <sheetFormatPr defaultColWidth="9.140625" defaultRowHeight="18.75"/>
  <cols>
    <col min="1" max="1" width="22.7109375" style="38" customWidth="1"/>
    <col min="2" max="2" width="12.85546875" style="38" customWidth="1"/>
    <col min="3" max="3" width="14.42578125" style="38" customWidth="1"/>
    <col min="4" max="4" width="15.7109375" style="38" customWidth="1"/>
    <col min="5" max="5" width="9.140625" style="7" customWidth="1"/>
    <col min="6" max="6" width="7.5703125" style="38" customWidth="1"/>
    <col min="7" max="7" width="7.7109375" style="38" customWidth="1"/>
    <col min="8" max="8" width="37.5703125" style="38" customWidth="1"/>
    <col min="9" max="16384" width="9.140625" style="38"/>
  </cols>
  <sheetData>
    <row r="1" spans="1:15" s="1" customFormat="1">
      <c r="A1" s="55" t="s">
        <v>326</v>
      </c>
      <c r="B1" s="56"/>
      <c r="C1" s="56"/>
      <c r="D1" s="56"/>
      <c r="E1" s="56"/>
      <c r="F1" s="56"/>
      <c r="G1" s="57"/>
      <c r="H1" s="57"/>
    </row>
    <row r="2" spans="1:15" s="1" customFormat="1" ht="93.75" customHeight="1">
      <c r="A2" s="2" t="s">
        <v>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7</v>
      </c>
    </row>
    <row r="3" spans="1:15" s="30" customFormat="1">
      <c r="A3" s="33" t="s">
        <v>8</v>
      </c>
      <c r="B3" s="34" t="s">
        <v>9</v>
      </c>
      <c r="C3" s="34" t="s">
        <v>10</v>
      </c>
      <c r="D3" s="34" t="s">
        <v>11</v>
      </c>
      <c r="E3" s="35">
        <v>7</v>
      </c>
      <c r="F3" s="21">
        <v>7</v>
      </c>
      <c r="G3" s="36">
        <v>16</v>
      </c>
      <c r="H3" s="37" t="s">
        <v>59</v>
      </c>
      <c r="L3" s="31"/>
    </row>
    <row r="4" spans="1:15" s="30" customFormat="1">
      <c r="A4" s="33" t="s">
        <v>12</v>
      </c>
      <c r="B4" s="34" t="s">
        <v>13</v>
      </c>
      <c r="C4" s="34" t="s">
        <v>14</v>
      </c>
      <c r="D4" s="34" t="s">
        <v>15</v>
      </c>
      <c r="E4" s="35">
        <v>7</v>
      </c>
      <c r="F4" s="21">
        <v>7</v>
      </c>
      <c r="G4" s="36">
        <v>12</v>
      </c>
      <c r="H4" s="37" t="s">
        <v>60</v>
      </c>
      <c r="L4" s="31"/>
    </row>
    <row r="5" spans="1:15" s="30" customFormat="1">
      <c r="A5" s="33" t="s">
        <v>8</v>
      </c>
      <c r="B5" s="34" t="s">
        <v>16</v>
      </c>
      <c r="C5" s="34" t="s">
        <v>17</v>
      </c>
      <c r="D5" s="34" t="s">
        <v>18</v>
      </c>
      <c r="E5" s="35">
        <v>7</v>
      </c>
      <c r="F5" s="21">
        <v>7</v>
      </c>
      <c r="G5" s="36">
        <v>12</v>
      </c>
      <c r="H5" s="37" t="s">
        <v>59</v>
      </c>
      <c r="L5" s="31"/>
    </row>
    <row r="6" spans="1:15" s="9" customFormat="1">
      <c r="A6" s="33" t="s">
        <v>24</v>
      </c>
      <c r="B6" s="34" t="s">
        <v>25</v>
      </c>
      <c r="C6" s="34" t="s">
        <v>26</v>
      </c>
      <c r="D6" s="34" t="s">
        <v>27</v>
      </c>
      <c r="E6" s="35">
        <v>8</v>
      </c>
      <c r="F6" s="21">
        <v>8</v>
      </c>
      <c r="G6" s="36">
        <v>15</v>
      </c>
      <c r="H6" s="37" t="s">
        <v>61</v>
      </c>
      <c r="I6" s="30"/>
      <c r="J6" s="8"/>
      <c r="K6" s="8"/>
      <c r="L6" s="32"/>
      <c r="M6" s="7"/>
      <c r="O6" s="5"/>
    </row>
    <row r="7" spans="1:15" s="9" customFormat="1">
      <c r="A7" s="33" t="s">
        <v>28</v>
      </c>
      <c r="B7" s="34" t="s">
        <v>29</v>
      </c>
      <c r="C7" s="34" t="s">
        <v>30</v>
      </c>
      <c r="D7" s="34" t="s">
        <v>31</v>
      </c>
      <c r="E7" s="35">
        <v>8</v>
      </c>
      <c r="F7" s="21">
        <v>8</v>
      </c>
      <c r="G7" s="36">
        <v>12</v>
      </c>
      <c r="H7" s="37" t="s">
        <v>62</v>
      </c>
      <c r="I7" s="30"/>
      <c r="J7" s="8"/>
      <c r="K7" s="8"/>
      <c r="L7" s="32"/>
      <c r="M7" s="7"/>
      <c r="O7" s="5"/>
    </row>
    <row r="8" spans="1:15" s="9" customFormat="1">
      <c r="A8" s="33" t="s">
        <v>28</v>
      </c>
      <c r="B8" s="34" t="s">
        <v>35</v>
      </c>
      <c r="C8" s="34" t="s">
        <v>36</v>
      </c>
      <c r="D8" s="34" t="s">
        <v>37</v>
      </c>
      <c r="E8" s="35">
        <v>9</v>
      </c>
      <c r="F8" s="21">
        <v>9</v>
      </c>
      <c r="G8" s="36">
        <v>40</v>
      </c>
      <c r="H8" s="37" t="s">
        <v>62</v>
      </c>
      <c r="I8" s="30"/>
      <c r="J8" s="6"/>
      <c r="K8" s="23"/>
      <c r="L8" s="32"/>
      <c r="O8" s="22"/>
    </row>
    <row r="9" spans="1:15" s="9" customFormat="1">
      <c r="A9" s="20" t="s">
        <v>43</v>
      </c>
      <c r="B9" s="34" t="s">
        <v>44</v>
      </c>
      <c r="C9" s="34" t="s">
        <v>39</v>
      </c>
      <c r="D9" s="34" t="s">
        <v>45</v>
      </c>
      <c r="E9" s="35">
        <v>10</v>
      </c>
      <c r="F9" s="21">
        <v>10</v>
      </c>
      <c r="G9" s="36">
        <v>17</v>
      </c>
      <c r="H9" s="37" t="s">
        <v>61</v>
      </c>
      <c r="I9" s="30"/>
      <c r="J9" s="6"/>
      <c r="K9" s="6"/>
      <c r="L9" s="27"/>
      <c r="M9" s="6"/>
      <c r="O9" s="22"/>
    </row>
    <row r="10" spans="1:15">
      <c r="C10" s="39"/>
    </row>
  </sheetData>
  <sheetProtection formatCells="0" formatColumns="0" formatRows="0" insertColumns="0" insertRows="0" insertHyperlinks="0" deleteColumns="0" deleteRows="0"/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3"/>
  <sheetViews>
    <sheetView topLeftCell="A13" workbookViewId="0">
      <selection activeCell="A20" sqref="A20:XFD20"/>
    </sheetView>
  </sheetViews>
  <sheetFormatPr defaultColWidth="9.140625" defaultRowHeight="18.75"/>
  <cols>
    <col min="1" max="1" width="32.140625" style="40" customWidth="1"/>
    <col min="2" max="2" width="16.42578125" style="40" customWidth="1"/>
    <col min="3" max="3" width="14.42578125" style="40" customWidth="1"/>
    <col min="4" max="4" width="17.85546875" style="40" customWidth="1"/>
    <col min="5" max="5" width="9" style="41" customWidth="1"/>
    <col min="6" max="6" width="8.42578125" style="40" customWidth="1"/>
    <col min="7" max="7" width="7.42578125" style="40" customWidth="1"/>
    <col min="8" max="8" width="37.5703125" style="40" customWidth="1"/>
    <col min="9" max="16384" width="9.140625" style="40"/>
  </cols>
  <sheetData>
    <row r="1" spans="1:15" s="1" customFormat="1">
      <c r="A1" s="55" t="s">
        <v>326</v>
      </c>
      <c r="B1" s="56"/>
      <c r="C1" s="56"/>
      <c r="D1" s="56"/>
      <c r="E1" s="56"/>
      <c r="F1" s="56"/>
      <c r="G1" s="57"/>
      <c r="H1" s="57"/>
    </row>
    <row r="2" spans="1:15" s="1" customFormat="1" ht="93.75" customHeight="1">
      <c r="A2" s="2" t="s">
        <v>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7</v>
      </c>
    </row>
    <row r="3" spans="1:15" s="30" customFormat="1">
      <c r="A3" s="4" t="s">
        <v>63</v>
      </c>
      <c r="B3" s="5" t="s">
        <v>64</v>
      </c>
      <c r="C3" s="5" t="s">
        <v>34</v>
      </c>
      <c r="D3" s="5" t="s">
        <v>65</v>
      </c>
      <c r="E3" s="6">
        <v>7</v>
      </c>
      <c r="F3" s="7">
        <v>7</v>
      </c>
      <c r="G3" s="8">
        <v>28</v>
      </c>
      <c r="H3" s="5" t="s">
        <v>66</v>
      </c>
      <c r="I3" s="9"/>
      <c r="L3" s="31"/>
    </row>
    <row r="4" spans="1:15" s="30" customFormat="1">
      <c r="A4" s="5" t="s">
        <v>67</v>
      </c>
      <c r="B4" s="5" t="s">
        <v>68</v>
      </c>
      <c r="C4" s="5" t="s">
        <v>55</v>
      </c>
      <c r="D4" s="10" t="s">
        <v>69</v>
      </c>
      <c r="E4" s="6">
        <v>7</v>
      </c>
      <c r="F4" s="7">
        <v>7</v>
      </c>
      <c r="G4" s="8">
        <v>20</v>
      </c>
      <c r="H4" s="11" t="s">
        <v>70</v>
      </c>
      <c r="I4" s="9"/>
      <c r="L4" s="31"/>
    </row>
    <row r="5" spans="1:15" s="30" customFormat="1">
      <c r="A5" s="5" t="s">
        <v>71</v>
      </c>
      <c r="B5" s="5" t="s">
        <v>72</v>
      </c>
      <c r="C5" s="5" t="s">
        <v>54</v>
      </c>
      <c r="D5" s="12" t="s">
        <v>73</v>
      </c>
      <c r="E5" s="6">
        <v>7</v>
      </c>
      <c r="F5" s="7">
        <v>7</v>
      </c>
      <c r="G5" s="8">
        <v>18</v>
      </c>
      <c r="H5" s="11" t="s">
        <v>74</v>
      </c>
      <c r="I5" s="9"/>
      <c r="L5" s="31"/>
    </row>
    <row r="6" spans="1:15" s="30" customFormat="1">
      <c r="A6" s="5" t="s">
        <v>67</v>
      </c>
      <c r="B6" s="5" t="s">
        <v>75</v>
      </c>
      <c r="C6" s="5" t="s">
        <v>76</v>
      </c>
      <c r="D6" s="10" t="s">
        <v>77</v>
      </c>
      <c r="E6" s="6">
        <v>7</v>
      </c>
      <c r="F6" s="7">
        <v>7</v>
      </c>
      <c r="G6" s="8">
        <v>17</v>
      </c>
      <c r="H6" s="11" t="s">
        <v>70</v>
      </c>
      <c r="I6" s="9"/>
      <c r="L6" s="31"/>
    </row>
    <row r="7" spans="1:15" s="30" customFormat="1">
      <c r="A7" s="13" t="s">
        <v>78</v>
      </c>
      <c r="B7" s="5" t="s">
        <v>79</v>
      </c>
      <c r="C7" s="5" t="s">
        <v>80</v>
      </c>
      <c r="D7" s="5" t="s">
        <v>81</v>
      </c>
      <c r="E7" s="6">
        <v>7</v>
      </c>
      <c r="F7" s="7">
        <v>7</v>
      </c>
      <c r="G7" s="8">
        <v>14</v>
      </c>
      <c r="H7" s="5" t="s">
        <v>82</v>
      </c>
      <c r="I7" s="9"/>
      <c r="L7" s="31"/>
    </row>
    <row r="8" spans="1:15" s="30" customFormat="1">
      <c r="A8" s="4" t="s">
        <v>63</v>
      </c>
      <c r="B8" s="5" t="s">
        <v>83</v>
      </c>
      <c r="C8" s="5" t="s">
        <v>84</v>
      </c>
      <c r="D8" s="4" t="s">
        <v>85</v>
      </c>
      <c r="E8" s="6">
        <v>7</v>
      </c>
      <c r="F8" s="7">
        <v>7</v>
      </c>
      <c r="G8" s="8">
        <v>13</v>
      </c>
      <c r="H8" s="5" t="s">
        <v>66</v>
      </c>
      <c r="I8" s="9"/>
      <c r="L8" s="31"/>
    </row>
    <row r="9" spans="1:15" s="30" customFormat="1">
      <c r="A9" s="4" t="s">
        <v>63</v>
      </c>
      <c r="B9" s="5" t="s">
        <v>86</v>
      </c>
      <c r="C9" s="5" t="s">
        <v>87</v>
      </c>
      <c r="D9" s="5" t="s">
        <v>88</v>
      </c>
      <c r="E9" s="6">
        <v>7</v>
      </c>
      <c r="F9" s="7">
        <v>7</v>
      </c>
      <c r="G9" s="8">
        <v>12</v>
      </c>
      <c r="H9" s="5" t="s">
        <v>66</v>
      </c>
      <c r="I9" s="9"/>
      <c r="L9" s="31"/>
    </row>
    <row r="10" spans="1:15" s="30" customFormat="1">
      <c r="A10" s="4" t="s">
        <v>63</v>
      </c>
      <c r="B10" s="43" t="s">
        <v>329</v>
      </c>
      <c r="C10" s="43" t="s">
        <v>32</v>
      </c>
      <c r="D10" s="43" t="s">
        <v>23</v>
      </c>
      <c r="E10" s="44">
        <v>8</v>
      </c>
      <c r="F10" s="44">
        <v>8</v>
      </c>
      <c r="G10" s="6" t="s">
        <v>330</v>
      </c>
      <c r="H10" s="5" t="s">
        <v>66</v>
      </c>
      <c r="I10" s="9"/>
      <c r="J10" s="8"/>
      <c r="K10" s="6"/>
      <c r="L10" s="32"/>
      <c r="M10" s="7"/>
      <c r="O10" s="5"/>
    </row>
    <row r="11" spans="1:15" s="9" customFormat="1">
      <c r="A11" s="5" t="s">
        <v>67</v>
      </c>
      <c r="B11" s="5" t="s">
        <v>104</v>
      </c>
      <c r="C11" s="5" t="s">
        <v>103</v>
      </c>
      <c r="D11" s="10" t="s">
        <v>49</v>
      </c>
      <c r="E11" s="7">
        <v>8</v>
      </c>
      <c r="F11" s="7">
        <v>8</v>
      </c>
      <c r="G11" s="8">
        <v>40</v>
      </c>
      <c r="H11" s="14" t="s">
        <v>70</v>
      </c>
      <c r="I11" s="8"/>
      <c r="J11" s="8"/>
      <c r="K11" s="8"/>
      <c r="L11" s="32"/>
      <c r="M11" s="7"/>
      <c r="O11" s="5"/>
    </row>
    <row r="12" spans="1:15" s="9" customFormat="1">
      <c r="A12" s="13" t="s">
        <v>105</v>
      </c>
      <c r="B12" s="5" t="s">
        <v>106</v>
      </c>
      <c r="C12" s="5" t="s">
        <v>56</v>
      </c>
      <c r="D12" s="15" t="s">
        <v>40</v>
      </c>
      <c r="E12" s="7">
        <v>8</v>
      </c>
      <c r="F12" s="7">
        <v>8</v>
      </c>
      <c r="G12" s="8">
        <v>30</v>
      </c>
      <c r="H12" s="14" t="s">
        <v>107</v>
      </c>
      <c r="I12" s="8"/>
      <c r="J12" s="8"/>
      <c r="K12" s="8"/>
      <c r="L12" s="32"/>
      <c r="M12" s="7"/>
      <c r="O12" s="5"/>
    </row>
    <row r="13" spans="1:15" s="9" customFormat="1">
      <c r="A13" s="5" t="s">
        <v>67</v>
      </c>
      <c r="B13" s="5" t="s">
        <v>108</v>
      </c>
      <c r="C13" s="5" t="s">
        <v>103</v>
      </c>
      <c r="D13" s="10" t="s">
        <v>109</v>
      </c>
      <c r="E13" s="7">
        <v>8</v>
      </c>
      <c r="F13" s="7">
        <v>8</v>
      </c>
      <c r="G13" s="8">
        <v>30</v>
      </c>
      <c r="H13" s="14" t="s">
        <v>70</v>
      </c>
      <c r="I13" s="8"/>
      <c r="J13" s="8"/>
      <c r="K13" s="8"/>
      <c r="L13" s="32"/>
      <c r="M13" s="7"/>
      <c r="O13" s="5"/>
    </row>
    <row r="14" spans="1:15" s="9" customFormat="1">
      <c r="A14" s="5" t="s">
        <v>67</v>
      </c>
      <c r="B14" s="5" t="s">
        <v>13</v>
      </c>
      <c r="C14" s="5" t="s">
        <v>110</v>
      </c>
      <c r="D14" s="10" t="s">
        <v>53</v>
      </c>
      <c r="E14" s="7">
        <v>8</v>
      </c>
      <c r="F14" s="7">
        <v>8</v>
      </c>
      <c r="G14" s="8">
        <v>27</v>
      </c>
      <c r="H14" s="14" t="s">
        <v>70</v>
      </c>
      <c r="I14" s="8"/>
      <c r="J14" s="8"/>
      <c r="K14" s="8"/>
      <c r="L14" s="32"/>
      <c r="M14" s="7"/>
      <c r="O14" s="5"/>
    </row>
    <row r="15" spans="1:15" s="9" customFormat="1">
      <c r="A15" s="5" t="s">
        <v>67</v>
      </c>
      <c r="B15" s="5" t="s">
        <v>111</v>
      </c>
      <c r="C15" s="5" t="s">
        <v>112</v>
      </c>
      <c r="D15" s="10" t="s">
        <v>91</v>
      </c>
      <c r="E15" s="7">
        <v>8</v>
      </c>
      <c r="F15" s="7">
        <v>8</v>
      </c>
      <c r="G15" s="8">
        <v>18</v>
      </c>
      <c r="H15" s="14" t="s">
        <v>113</v>
      </c>
      <c r="I15" s="8"/>
      <c r="J15" s="8"/>
      <c r="K15" s="8"/>
      <c r="L15" s="32"/>
      <c r="M15" s="7"/>
      <c r="O15" s="5"/>
    </row>
    <row r="16" spans="1:15" s="9" customFormat="1">
      <c r="A16" s="5" t="s">
        <v>67</v>
      </c>
      <c r="B16" s="5" t="s">
        <v>114</v>
      </c>
      <c r="C16" s="5" t="s">
        <v>32</v>
      </c>
      <c r="D16" s="10" t="s">
        <v>37</v>
      </c>
      <c r="E16" s="7">
        <v>8</v>
      </c>
      <c r="F16" s="7">
        <v>8</v>
      </c>
      <c r="G16" s="8">
        <v>18</v>
      </c>
      <c r="H16" s="14" t="s">
        <v>70</v>
      </c>
      <c r="I16" s="8"/>
      <c r="J16" s="8"/>
      <c r="K16" s="8"/>
      <c r="L16" s="32"/>
      <c r="M16" s="7"/>
      <c r="O16" s="5"/>
    </row>
    <row r="17" spans="1:15" s="9" customFormat="1">
      <c r="A17" s="5" t="s">
        <v>67</v>
      </c>
      <c r="B17" s="5" t="s">
        <v>115</v>
      </c>
      <c r="C17" s="5" t="s">
        <v>55</v>
      </c>
      <c r="D17" s="10" t="s">
        <v>116</v>
      </c>
      <c r="E17" s="7">
        <v>8</v>
      </c>
      <c r="F17" s="7">
        <v>8</v>
      </c>
      <c r="G17" s="8">
        <v>13</v>
      </c>
      <c r="H17" s="14" t="s">
        <v>113</v>
      </c>
      <c r="I17" s="8"/>
      <c r="J17" s="8"/>
      <c r="K17" s="8"/>
      <c r="L17" s="32"/>
      <c r="M17" s="7"/>
      <c r="O17" s="5"/>
    </row>
    <row r="18" spans="1:15" s="9" customFormat="1">
      <c r="A18" s="5" t="s">
        <v>67</v>
      </c>
      <c r="B18" s="5" t="s">
        <v>117</v>
      </c>
      <c r="C18" s="5" t="s">
        <v>118</v>
      </c>
      <c r="D18" s="15" t="s">
        <v>100</v>
      </c>
      <c r="E18" s="7">
        <v>8</v>
      </c>
      <c r="F18" s="7">
        <v>8</v>
      </c>
      <c r="G18" s="8">
        <v>12</v>
      </c>
      <c r="H18" s="14" t="s">
        <v>119</v>
      </c>
      <c r="I18" s="8"/>
      <c r="J18" s="8"/>
      <c r="K18" s="8"/>
      <c r="L18" s="32"/>
      <c r="M18" s="7"/>
      <c r="O18" s="5"/>
    </row>
    <row r="19" spans="1:15" s="9" customFormat="1">
      <c r="A19" s="5" t="s">
        <v>97</v>
      </c>
      <c r="B19" s="5" t="s">
        <v>120</v>
      </c>
      <c r="C19" s="5" t="s">
        <v>19</v>
      </c>
      <c r="D19" s="5" t="s">
        <v>15</v>
      </c>
      <c r="E19" s="7">
        <v>8</v>
      </c>
      <c r="F19" s="7">
        <v>8</v>
      </c>
      <c r="G19" s="8">
        <v>12</v>
      </c>
      <c r="H19" s="11" t="s">
        <v>99</v>
      </c>
      <c r="I19" s="8"/>
      <c r="J19" s="8"/>
      <c r="K19" s="8"/>
      <c r="L19" s="32"/>
      <c r="M19" s="7"/>
      <c r="O19" s="5"/>
    </row>
    <row r="20" spans="1:15" s="9" customFormat="1">
      <c r="A20" s="4" t="s">
        <v>102</v>
      </c>
      <c r="B20" s="5" t="s">
        <v>327</v>
      </c>
      <c r="C20" s="5" t="s">
        <v>39</v>
      </c>
      <c r="D20" s="5" t="s">
        <v>109</v>
      </c>
      <c r="E20" s="7">
        <v>9</v>
      </c>
      <c r="F20" s="7">
        <v>9</v>
      </c>
      <c r="G20" s="8" t="s">
        <v>328</v>
      </c>
      <c r="H20" s="11" t="s">
        <v>140</v>
      </c>
      <c r="I20" s="8"/>
      <c r="J20" s="8"/>
      <c r="K20" s="8"/>
      <c r="L20" s="32"/>
      <c r="M20" s="7"/>
      <c r="O20" s="5"/>
    </row>
    <row r="21" spans="1:15" s="9" customFormat="1">
      <c r="A21" s="5" t="s">
        <v>97</v>
      </c>
      <c r="B21" s="5" t="s">
        <v>127</v>
      </c>
      <c r="C21" s="5" t="s">
        <v>50</v>
      </c>
      <c r="D21" s="5" t="s">
        <v>15</v>
      </c>
      <c r="E21" s="7">
        <v>9</v>
      </c>
      <c r="F21" s="7">
        <v>9</v>
      </c>
      <c r="G21" s="8">
        <v>45</v>
      </c>
      <c r="H21" s="11" t="s">
        <v>99</v>
      </c>
      <c r="I21" s="8"/>
      <c r="J21" s="6"/>
      <c r="K21" s="23"/>
      <c r="L21" s="32"/>
      <c r="O21" s="22"/>
    </row>
    <row r="22" spans="1:15" s="9" customFormat="1">
      <c r="A22" s="5" t="s">
        <v>128</v>
      </c>
      <c r="B22" s="10" t="s">
        <v>129</v>
      </c>
      <c r="C22" s="10" t="s">
        <v>130</v>
      </c>
      <c r="D22" s="10" t="s">
        <v>77</v>
      </c>
      <c r="E22" s="7">
        <v>9</v>
      </c>
      <c r="F22" s="7">
        <v>9</v>
      </c>
      <c r="G22" s="8">
        <v>35</v>
      </c>
      <c r="H22" s="11" t="s">
        <v>119</v>
      </c>
      <c r="I22" s="8"/>
      <c r="J22" s="6"/>
      <c r="K22" s="23"/>
      <c r="L22" s="32"/>
      <c r="O22" s="22"/>
    </row>
    <row r="23" spans="1:15" s="9" customFormat="1">
      <c r="A23" s="5" t="s">
        <v>92</v>
      </c>
      <c r="B23" s="11" t="s">
        <v>131</v>
      </c>
      <c r="C23" s="11" t="s">
        <v>132</v>
      </c>
      <c r="D23" s="11" t="s">
        <v>133</v>
      </c>
      <c r="E23" s="7">
        <v>9</v>
      </c>
      <c r="F23" s="7">
        <v>9</v>
      </c>
      <c r="G23" s="8">
        <v>30</v>
      </c>
      <c r="H23" s="11" t="s">
        <v>134</v>
      </c>
      <c r="I23" s="8"/>
      <c r="J23" s="6"/>
      <c r="K23" s="23"/>
      <c r="L23" s="32"/>
      <c r="O23" s="22"/>
    </row>
    <row r="24" spans="1:15" s="9" customFormat="1">
      <c r="A24" s="5" t="s">
        <v>128</v>
      </c>
      <c r="B24" s="10" t="s">
        <v>135</v>
      </c>
      <c r="C24" s="10" t="s">
        <v>136</v>
      </c>
      <c r="D24" s="10" t="s">
        <v>77</v>
      </c>
      <c r="E24" s="7">
        <v>9</v>
      </c>
      <c r="F24" s="7">
        <v>9</v>
      </c>
      <c r="G24" s="8">
        <v>28</v>
      </c>
      <c r="H24" s="11" t="s">
        <v>119</v>
      </c>
      <c r="I24" s="8"/>
      <c r="J24" s="6"/>
      <c r="K24" s="23"/>
      <c r="L24" s="32"/>
      <c r="O24" s="22"/>
    </row>
    <row r="25" spans="1:15" s="9" customFormat="1">
      <c r="A25" s="5" t="s">
        <v>128</v>
      </c>
      <c r="B25" s="10" t="s">
        <v>137</v>
      </c>
      <c r="C25" s="10" t="s">
        <v>110</v>
      </c>
      <c r="D25" s="10" t="s">
        <v>89</v>
      </c>
      <c r="E25" s="7">
        <v>9</v>
      </c>
      <c r="F25" s="7">
        <v>9</v>
      </c>
      <c r="G25" s="8">
        <v>27</v>
      </c>
      <c r="H25" s="11" t="s">
        <v>119</v>
      </c>
      <c r="I25" s="8"/>
      <c r="J25" s="6"/>
      <c r="K25" s="23"/>
      <c r="L25" s="32"/>
      <c r="O25" s="22"/>
    </row>
    <row r="26" spans="1:15" s="9" customFormat="1">
      <c r="A26" s="4" t="s">
        <v>102</v>
      </c>
      <c r="B26" s="16" t="s">
        <v>138</v>
      </c>
      <c r="C26" s="16" t="s">
        <v>139</v>
      </c>
      <c r="D26" s="16" t="s">
        <v>91</v>
      </c>
      <c r="E26" s="7">
        <v>9</v>
      </c>
      <c r="F26" s="7">
        <v>9</v>
      </c>
      <c r="G26" s="8">
        <v>25</v>
      </c>
      <c r="H26" s="11" t="s">
        <v>140</v>
      </c>
      <c r="I26" s="8"/>
      <c r="J26" s="6"/>
      <c r="K26" s="23"/>
      <c r="L26" s="32"/>
      <c r="O26" s="22"/>
    </row>
    <row r="27" spans="1:15" s="9" customFormat="1">
      <c r="A27" s="4" t="s">
        <v>102</v>
      </c>
      <c r="B27" s="11" t="s">
        <v>141</v>
      </c>
      <c r="C27" s="11" t="s">
        <v>142</v>
      </c>
      <c r="D27" s="11" t="s">
        <v>69</v>
      </c>
      <c r="E27" s="7">
        <v>9</v>
      </c>
      <c r="F27" s="7">
        <v>9</v>
      </c>
      <c r="G27" s="8">
        <v>25</v>
      </c>
      <c r="H27" s="11" t="s">
        <v>140</v>
      </c>
      <c r="I27" s="8"/>
      <c r="J27" s="6"/>
      <c r="K27" s="23"/>
      <c r="L27" s="32"/>
      <c r="O27" s="22"/>
    </row>
    <row r="28" spans="1:15" s="9" customFormat="1">
      <c r="A28" s="13" t="s">
        <v>78</v>
      </c>
      <c r="B28" s="15" t="s">
        <v>143</v>
      </c>
      <c r="C28" s="15" t="s">
        <v>76</v>
      </c>
      <c r="D28" s="15" t="s">
        <v>42</v>
      </c>
      <c r="E28" s="7">
        <v>9</v>
      </c>
      <c r="F28" s="7">
        <v>9</v>
      </c>
      <c r="G28" s="8">
        <v>24</v>
      </c>
      <c r="H28" s="14" t="s">
        <v>82</v>
      </c>
      <c r="I28" s="8"/>
      <c r="J28" s="6"/>
      <c r="K28" s="23"/>
      <c r="L28" s="32"/>
      <c r="O28" s="22"/>
    </row>
    <row r="29" spans="1:15" s="9" customFormat="1">
      <c r="A29" s="5" t="s">
        <v>128</v>
      </c>
      <c r="B29" s="10" t="s">
        <v>144</v>
      </c>
      <c r="C29" s="10" t="s">
        <v>48</v>
      </c>
      <c r="D29" s="10" t="s">
        <v>20</v>
      </c>
      <c r="E29" s="7">
        <v>9</v>
      </c>
      <c r="F29" s="7">
        <v>9</v>
      </c>
      <c r="G29" s="8">
        <v>23</v>
      </c>
      <c r="H29" s="11" t="s">
        <v>119</v>
      </c>
      <c r="I29" s="8"/>
      <c r="J29" s="6"/>
      <c r="K29" s="23"/>
      <c r="L29" s="32"/>
      <c r="O29" s="22"/>
    </row>
    <row r="30" spans="1:15" s="9" customFormat="1">
      <c r="A30" s="5" t="s">
        <v>145</v>
      </c>
      <c r="B30" s="5" t="s">
        <v>146</v>
      </c>
      <c r="C30" s="5" t="s">
        <v>147</v>
      </c>
      <c r="D30" s="5" t="s">
        <v>49</v>
      </c>
      <c r="E30" s="7">
        <v>9</v>
      </c>
      <c r="F30" s="7">
        <v>9</v>
      </c>
      <c r="G30" s="8">
        <v>22</v>
      </c>
      <c r="H30" s="14" t="s">
        <v>148</v>
      </c>
      <c r="I30" s="8"/>
      <c r="J30" s="6"/>
      <c r="K30" s="23"/>
      <c r="L30" s="32"/>
      <c r="O30" s="22"/>
    </row>
    <row r="31" spans="1:15" s="9" customFormat="1">
      <c r="A31" s="13" t="s">
        <v>78</v>
      </c>
      <c r="B31" s="5" t="s">
        <v>149</v>
      </c>
      <c r="C31" s="5" t="s">
        <v>56</v>
      </c>
      <c r="D31" s="5" t="s">
        <v>91</v>
      </c>
      <c r="E31" s="7">
        <v>9</v>
      </c>
      <c r="F31" s="7">
        <v>9</v>
      </c>
      <c r="G31" s="8">
        <v>21</v>
      </c>
      <c r="H31" s="14" t="s">
        <v>82</v>
      </c>
      <c r="I31" s="8"/>
      <c r="J31" s="6"/>
      <c r="K31" s="23"/>
      <c r="L31" s="32"/>
      <c r="O31" s="22"/>
    </row>
    <row r="32" spans="1:15" s="9" customFormat="1">
      <c r="A32" s="5" t="s">
        <v>128</v>
      </c>
      <c r="B32" s="10" t="s">
        <v>150</v>
      </c>
      <c r="C32" s="10" t="s">
        <v>32</v>
      </c>
      <c r="D32" s="10" t="s">
        <v>15</v>
      </c>
      <c r="E32" s="7">
        <v>9</v>
      </c>
      <c r="F32" s="7">
        <v>9</v>
      </c>
      <c r="G32" s="8">
        <v>21</v>
      </c>
      <c r="H32" s="11" t="s">
        <v>119</v>
      </c>
      <c r="I32" s="8"/>
      <c r="J32" s="6"/>
      <c r="K32" s="23"/>
      <c r="L32" s="32"/>
      <c r="O32" s="22"/>
    </row>
    <row r="33" spans="1:15" s="9" customFormat="1">
      <c r="A33" s="5" t="s">
        <v>128</v>
      </c>
      <c r="B33" s="10" t="s">
        <v>151</v>
      </c>
      <c r="C33" s="10" t="s">
        <v>132</v>
      </c>
      <c r="D33" s="10" t="s">
        <v>100</v>
      </c>
      <c r="E33" s="7">
        <v>9</v>
      </c>
      <c r="F33" s="7">
        <v>9</v>
      </c>
      <c r="G33" s="8">
        <v>20</v>
      </c>
      <c r="H33" s="11" t="s">
        <v>119</v>
      </c>
      <c r="I33" s="8"/>
      <c r="J33" s="6"/>
      <c r="K33" s="23"/>
      <c r="L33" s="32"/>
      <c r="O33" s="22"/>
    </row>
    <row r="34" spans="1:15" s="9" customFormat="1">
      <c r="A34" s="5" t="s">
        <v>71</v>
      </c>
      <c r="B34" s="12" t="s">
        <v>152</v>
      </c>
      <c r="C34" s="12" t="s">
        <v>22</v>
      </c>
      <c r="D34" s="12" t="s">
        <v>40</v>
      </c>
      <c r="E34" s="7">
        <v>9</v>
      </c>
      <c r="F34" s="7">
        <v>9</v>
      </c>
      <c r="G34" s="8">
        <v>20</v>
      </c>
      <c r="H34" s="11" t="s">
        <v>74</v>
      </c>
      <c r="I34" s="8"/>
      <c r="J34" s="6"/>
      <c r="K34" s="23"/>
      <c r="L34" s="32"/>
      <c r="O34" s="22"/>
    </row>
    <row r="35" spans="1:15" s="9" customFormat="1">
      <c r="A35" s="5" t="s">
        <v>92</v>
      </c>
      <c r="B35" s="16" t="s">
        <v>154</v>
      </c>
      <c r="C35" s="16" t="s">
        <v>47</v>
      </c>
      <c r="D35" s="16" t="s">
        <v>33</v>
      </c>
      <c r="E35" s="7">
        <v>10</v>
      </c>
      <c r="F35" s="7">
        <v>10</v>
      </c>
      <c r="G35" s="8">
        <v>17</v>
      </c>
      <c r="H35" s="11" t="s">
        <v>134</v>
      </c>
      <c r="I35" s="8"/>
      <c r="J35" s="6"/>
      <c r="K35" s="6"/>
      <c r="L35" s="32"/>
      <c r="M35" s="6"/>
      <c r="O35" s="22"/>
    </row>
    <row r="36" spans="1:15" s="9" customFormat="1">
      <c r="A36" s="4" t="s">
        <v>63</v>
      </c>
      <c r="B36" s="11" t="s">
        <v>155</v>
      </c>
      <c r="C36" s="11" t="s">
        <v>46</v>
      </c>
      <c r="D36" s="11" t="s">
        <v>65</v>
      </c>
      <c r="E36" s="7">
        <v>10</v>
      </c>
      <c r="F36" s="7">
        <v>10</v>
      </c>
      <c r="G36" s="8">
        <v>16</v>
      </c>
      <c r="H36" s="5" t="s">
        <v>66</v>
      </c>
      <c r="I36" s="8"/>
      <c r="J36" s="6"/>
      <c r="K36" s="6"/>
      <c r="L36" s="32"/>
      <c r="M36" s="6"/>
      <c r="O36" s="22"/>
    </row>
    <row r="37" spans="1:15" s="9" customFormat="1">
      <c r="A37" s="4" t="s">
        <v>63</v>
      </c>
      <c r="B37" s="5" t="s">
        <v>156</v>
      </c>
      <c r="C37" s="5" t="s">
        <v>112</v>
      </c>
      <c r="D37" s="5" t="s">
        <v>23</v>
      </c>
      <c r="E37" s="7">
        <v>10</v>
      </c>
      <c r="F37" s="7">
        <v>10</v>
      </c>
      <c r="G37" s="8">
        <v>16</v>
      </c>
      <c r="H37" s="5" t="s">
        <v>66</v>
      </c>
      <c r="I37" s="8"/>
      <c r="J37" s="6"/>
      <c r="K37" s="6"/>
      <c r="L37" s="27"/>
      <c r="M37" s="6"/>
      <c r="O37" s="22"/>
    </row>
    <row r="38" spans="1:15" s="9" customFormat="1">
      <c r="A38" s="15" t="s">
        <v>157</v>
      </c>
      <c r="B38" s="18" t="s">
        <v>158</v>
      </c>
      <c r="C38" s="18" t="s">
        <v>159</v>
      </c>
      <c r="D38" s="18" t="s">
        <v>160</v>
      </c>
      <c r="E38" s="7">
        <v>10</v>
      </c>
      <c r="F38" s="7">
        <v>10</v>
      </c>
      <c r="G38" s="8">
        <v>15</v>
      </c>
      <c r="H38" s="11" t="s">
        <v>161</v>
      </c>
      <c r="I38" s="8"/>
      <c r="J38" s="6"/>
      <c r="K38" s="6"/>
      <c r="L38" s="32"/>
      <c r="M38" s="6"/>
      <c r="O38" s="22"/>
    </row>
    <row r="39" spans="1:15" s="9" customFormat="1">
      <c r="A39" s="4" t="s">
        <v>63</v>
      </c>
      <c r="B39" s="5" t="s">
        <v>164</v>
      </c>
      <c r="C39" s="5" t="s">
        <v>121</v>
      </c>
      <c r="D39" s="5" t="s">
        <v>165</v>
      </c>
      <c r="E39" s="7">
        <v>11</v>
      </c>
      <c r="F39" s="7">
        <v>11</v>
      </c>
      <c r="G39" s="8">
        <v>29</v>
      </c>
      <c r="H39" s="11" t="s">
        <v>66</v>
      </c>
      <c r="I39" s="8"/>
      <c r="J39" s="27"/>
      <c r="K39" s="27"/>
      <c r="L39" s="27"/>
      <c r="M39" s="27"/>
      <c r="O39" s="19"/>
    </row>
    <row r="40" spans="1:15" s="9" customFormat="1">
      <c r="A40" s="5" t="s">
        <v>90</v>
      </c>
      <c r="B40" s="5" t="s">
        <v>166</v>
      </c>
      <c r="C40" s="5" t="s">
        <v>167</v>
      </c>
      <c r="D40" s="5" t="s">
        <v>91</v>
      </c>
      <c r="E40" s="7">
        <v>11</v>
      </c>
      <c r="F40" s="7">
        <v>11</v>
      </c>
      <c r="G40" s="8">
        <v>24</v>
      </c>
      <c r="H40" s="11" t="s">
        <v>94</v>
      </c>
      <c r="I40" s="8"/>
      <c r="J40" s="27"/>
      <c r="K40" s="27"/>
      <c r="L40" s="27"/>
      <c r="M40" s="27"/>
      <c r="O40" s="19"/>
    </row>
    <row r="41" spans="1:15" s="9" customFormat="1">
      <c r="A41" s="13" t="s">
        <v>105</v>
      </c>
      <c r="B41" s="5" t="s">
        <v>168</v>
      </c>
      <c r="C41" s="5" t="s">
        <v>169</v>
      </c>
      <c r="D41" s="5" t="s">
        <v>23</v>
      </c>
      <c r="E41" s="7">
        <v>11</v>
      </c>
      <c r="F41" s="7">
        <v>11</v>
      </c>
      <c r="G41" s="8">
        <v>21</v>
      </c>
      <c r="H41" s="11" t="s">
        <v>107</v>
      </c>
      <c r="I41" s="8"/>
      <c r="J41" s="27"/>
      <c r="K41" s="27"/>
      <c r="L41" s="27"/>
      <c r="M41" s="27"/>
      <c r="O41" s="19"/>
    </row>
    <row r="42" spans="1:15" s="9" customFormat="1">
      <c r="A42" s="4" t="s">
        <v>63</v>
      </c>
      <c r="B42" s="5" t="s">
        <v>170</v>
      </c>
      <c r="C42" s="5" t="s">
        <v>56</v>
      </c>
      <c r="D42" s="5" t="s">
        <v>109</v>
      </c>
      <c r="E42" s="7">
        <v>11</v>
      </c>
      <c r="F42" s="7">
        <v>11</v>
      </c>
      <c r="G42" s="8">
        <v>20</v>
      </c>
      <c r="H42" s="11" t="s">
        <v>66</v>
      </c>
      <c r="I42" s="8"/>
      <c r="J42" s="27"/>
      <c r="K42" s="27"/>
      <c r="L42" s="27"/>
      <c r="M42" s="27"/>
      <c r="O42" s="19"/>
    </row>
    <row r="43" spans="1:15" s="9" customFormat="1">
      <c r="A43" s="13" t="s">
        <v>105</v>
      </c>
      <c r="B43" s="5" t="s">
        <v>171</v>
      </c>
      <c r="C43" s="5" t="s">
        <v>110</v>
      </c>
      <c r="D43" s="5" t="s">
        <v>77</v>
      </c>
      <c r="E43" s="7">
        <v>11</v>
      </c>
      <c r="F43" s="7">
        <v>11</v>
      </c>
      <c r="G43" s="8">
        <v>18</v>
      </c>
      <c r="H43" s="11" t="s">
        <v>107</v>
      </c>
      <c r="I43" s="8"/>
      <c r="J43" s="27"/>
      <c r="K43" s="27"/>
      <c r="L43" s="27"/>
      <c r="M43" s="27"/>
      <c r="O43" s="19"/>
    </row>
  </sheetData>
  <sortState ref="A40:AR51">
    <sortCondition sortBy="cellColor" ref="A40:A51" dxfId="0"/>
  </sortState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1"/>
  <sheetViews>
    <sheetView topLeftCell="A34" workbookViewId="0">
      <selection activeCell="A55" sqref="A55"/>
    </sheetView>
  </sheetViews>
  <sheetFormatPr defaultColWidth="9.140625" defaultRowHeight="18.75"/>
  <cols>
    <col min="1" max="1" width="26.140625" style="40" customWidth="1"/>
    <col min="2" max="2" width="14.7109375" style="40" customWidth="1"/>
    <col min="3" max="3" width="13.140625" style="40" customWidth="1"/>
    <col min="4" max="4" width="18.5703125" style="40" customWidth="1"/>
    <col min="5" max="5" width="8.7109375" style="41" customWidth="1"/>
    <col min="6" max="6" width="7.42578125" style="40" customWidth="1"/>
    <col min="7" max="7" width="9.7109375" style="40" customWidth="1"/>
    <col min="8" max="8" width="37.5703125" style="40" customWidth="1"/>
    <col min="9" max="16384" width="9.140625" style="40"/>
  </cols>
  <sheetData>
    <row r="1" spans="1:15">
      <c r="A1" s="58" t="s">
        <v>326</v>
      </c>
      <c r="B1" s="59"/>
      <c r="C1" s="59"/>
      <c r="D1" s="59"/>
      <c r="E1" s="59"/>
      <c r="F1" s="59"/>
      <c r="G1" s="60"/>
      <c r="H1" s="60"/>
    </row>
    <row r="2" spans="1:15" ht="93.75" customHeight="1">
      <c r="A2" s="50" t="s">
        <v>4</v>
      </c>
      <c r="B2" s="50" t="s">
        <v>0</v>
      </c>
      <c r="C2" s="50" t="s">
        <v>1</v>
      </c>
      <c r="D2" s="50" t="s">
        <v>2</v>
      </c>
      <c r="E2" s="50" t="s">
        <v>3</v>
      </c>
      <c r="F2" s="50" t="s">
        <v>5</v>
      </c>
      <c r="G2" s="50" t="s">
        <v>6</v>
      </c>
      <c r="H2" s="50" t="s">
        <v>7</v>
      </c>
    </row>
    <row r="3" spans="1:15" s="30" customFormat="1">
      <c r="A3" s="22" t="s">
        <v>173</v>
      </c>
      <c r="B3" s="19" t="s">
        <v>174</v>
      </c>
      <c r="C3" s="19" t="s">
        <v>175</v>
      </c>
      <c r="D3" s="19" t="s">
        <v>21</v>
      </c>
      <c r="E3" s="17">
        <v>7</v>
      </c>
      <c r="F3" s="17">
        <v>7</v>
      </c>
      <c r="G3" s="6">
        <v>25</v>
      </c>
      <c r="H3" s="19" t="s">
        <v>176</v>
      </c>
      <c r="I3" s="9"/>
      <c r="J3" s="8"/>
      <c r="K3" s="6"/>
      <c r="L3" s="32"/>
      <c r="M3" s="7"/>
      <c r="O3" s="5"/>
    </row>
    <row r="4" spans="1:15" s="30" customFormat="1">
      <c r="A4" s="22" t="s">
        <v>177</v>
      </c>
      <c r="B4" s="4" t="s">
        <v>178</v>
      </c>
      <c r="C4" s="4" t="s">
        <v>179</v>
      </c>
      <c r="D4" s="4" t="s">
        <v>23</v>
      </c>
      <c r="E4" s="42">
        <v>7</v>
      </c>
      <c r="F4" s="42">
        <v>7</v>
      </c>
      <c r="G4" s="6">
        <v>22</v>
      </c>
      <c r="H4" s="19" t="s">
        <v>180</v>
      </c>
      <c r="I4" s="9"/>
      <c r="J4" s="8"/>
      <c r="K4" s="6"/>
      <c r="L4" s="32"/>
      <c r="M4" s="7"/>
      <c r="O4" s="5"/>
    </row>
    <row r="5" spans="1:15" s="30" customFormat="1">
      <c r="A5" s="22" t="s">
        <v>181</v>
      </c>
      <c r="B5" s="4" t="s">
        <v>182</v>
      </c>
      <c r="C5" s="4" t="s">
        <v>56</v>
      </c>
      <c r="D5" s="4" t="s">
        <v>23</v>
      </c>
      <c r="E5" s="17">
        <v>7</v>
      </c>
      <c r="F5" s="17">
        <v>7</v>
      </c>
      <c r="G5" s="6">
        <v>18</v>
      </c>
      <c r="H5" s="5" t="s">
        <v>183</v>
      </c>
      <c r="I5" s="9"/>
      <c r="J5" s="8"/>
      <c r="K5" s="6"/>
      <c r="L5" s="32"/>
      <c r="M5" s="7"/>
      <c r="O5" s="5"/>
    </row>
    <row r="6" spans="1:15" s="30" customFormat="1">
      <c r="A6" s="22" t="s">
        <v>173</v>
      </c>
      <c r="B6" s="19" t="s">
        <v>184</v>
      </c>
      <c r="C6" s="19" t="s">
        <v>136</v>
      </c>
      <c r="D6" s="19" t="s">
        <v>42</v>
      </c>
      <c r="E6" s="17">
        <v>7</v>
      </c>
      <c r="F6" s="17">
        <v>7</v>
      </c>
      <c r="G6" s="6">
        <v>17</v>
      </c>
      <c r="H6" s="19" t="s">
        <v>176</v>
      </c>
      <c r="I6" s="9"/>
      <c r="J6" s="8"/>
      <c r="K6" s="6"/>
      <c r="L6" s="32"/>
      <c r="M6" s="7"/>
      <c r="O6" s="5"/>
    </row>
    <row r="7" spans="1:15" s="30" customFormat="1">
      <c r="A7" s="22" t="s">
        <v>173</v>
      </c>
      <c r="B7" s="19" t="s">
        <v>185</v>
      </c>
      <c r="C7" s="19" t="s">
        <v>101</v>
      </c>
      <c r="D7" s="19" t="s">
        <v>77</v>
      </c>
      <c r="E7" s="17">
        <v>7</v>
      </c>
      <c r="F7" s="17">
        <v>7</v>
      </c>
      <c r="G7" s="6">
        <v>16</v>
      </c>
      <c r="H7" s="19" t="s">
        <v>176</v>
      </c>
      <c r="I7" s="9"/>
      <c r="J7" s="8"/>
      <c r="K7" s="6"/>
      <c r="L7" s="32"/>
      <c r="M7" s="7"/>
      <c r="O7" s="5"/>
    </row>
    <row r="8" spans="1:15" s="30" customFormat="1">
      <c r="A8" s="22" t="s">
        <v>173</v>
      </c>
      <c r="B8" s="19" t="s">
        <v>186</v>
      </c>
      <c r="C8" s="19" t="s">
        <v>187</v>
      </c>
      <c r="D8" s="19" t="s">
        <v>33</v>
      </c>
      <c r="E8" s="17">
        <v>7</v>
      </c>
      <c r="F8" s="17">
        <v>7</v>
      </c>
      <c r="G8" s="6">
        <v>16</v>
      </c>
      <c r="H8" s="19" t="s">
        <v>176</v>
      </c>
      <c r="I8" s="9"/>
      <c r="J8" s="8"/>
      <c r="K8" s="6"/>
      <c r="L8" s="32"/>
      <c r="M8" s="7"/>
      <c r="O8" s="5"/>
    </row>
    <row r="9" spans="1:15" s="30" customFormat="1">
      <c r="A9" s="22" t="s">
        <v>177</v>
      </c>
      <c r="B9" s="4" t="s">
        <v>188</v>
      </c>
      <c r="C9" s="4" t="s">
        <v>189</v>
      </c>
      <c r="D9" s="4" t="s">
        <v>49</v>
      </c>
      <c r="E9" s="42">
        <v>7</v>
      </c>
      <c r="F9" s="42">
        <v>7</v>
      </c>
      <c r="G9" s="6">
        <v>14</v>
      </c>
      <c r="H9" s="19" t="s">
        <v>180</v>
      </c>
      <c r="I9" s="9"/>
      <c r="J9" s="8"/>
      <c r="K9" s="6"/>
      <c r="L9" s="32"/>
      <c r="M9" s="7"/>
      <c r="O9" s="5"/>
    </row>
    <row r="10" spans="1:15" s="30" customFormat="1">
      <c r="A10" s="22" t="s">
        <v>173</v>
      </c>
      <c r="B10" s="4" t="s">
        <v>190</v>
      </c>
      <c r="C10" s="4" t="s">
        <v>52</v>
      </c>
      <c r="D10" s="4" t="s">
        <v>23</v>
      </c>
      <c r="E10" s="42">
        <v>7</v>
      </c>
      <c r="F10" s="42">
        <v>7</v>
      </c>
      <c r="G10" s="6">
        <v>13</v>
      </c>
      <c r="H10" s="19" t="s">
        <v>176</v>
      </c>
      <c r="I10" s="9"/>
      <c r="J10" s="8"/>
      <c r="K10" s="6"/>
      <c r="L10" s="32"/>
      <c r="M10" s="7"/>
      <c r="O10" s="5"/>
    </row>
    <row r="11" spans="1:15" s="30" customFormat="1">
      <c r="A11" s="22" t="s">
        <v>191</v>
      </c>
      <c r="B11" s="43" t="s">
        <v>192</v>
      </c>
      <c r="C11" s="43" t="s">
        <v>39</v>
      </c>
      <c r="D11" s="43" t="s">
        <v>98</v>
      </c>
      <c r="E11" s="44">
        <v>7</v>
      </c>
      <c r="F11" s="44">
        <v>7</v>
      </c>
      <c r="G11" s="6">
        <v>12</v>
      </c>
      <c r="H11" s="45" t="s">
        <v>193</v>
      </c>
      <c r="I11" s="9"/>
      <c r="J11" s="8"/>
      <c r="K11" s="6"/>
      <c r="L11" s="32"/>
      <c r="M11" s="7"/>
      <c r="O11" s="5"/>
    </row>
    <row r="12" spans="1:15" s="30" customFormat="1">
      <c r="A12" s="22" t="s">
        <v>194</v>
      </c>
      <c r="B12" s="20" t="s">
        <v>195</v>
      </c>
      <c r="C12" s="20" t="s">
        <v>124</v>
      </c>
      <c r="D12" s="20" t="s">
        <v>33</v>
      </c>
      <c r="E12" s="21">
        <v>7</v>
      </c>
      <c r="F12" s="21">
        <v>7</v>
      </c>
      <c r="G12" s="6">
        <v>12</v>
      </c>
      <c r="H12" s="20" t="s">
        <v>196</v>
      </c>
      <c r="I12" s="9"/>
      <c r="J12" s="8"/>
      <c r="K12" s="6"/>
      <c r="L12" s="32"/>
      <c r="M12" s="7"/>
      <c r="O12" s="5"/>
    </row>
    <row r="13" spans="1:15" s="30" customFormat="1">
      <c r="A13" s="22" t="s">
        <v>194</v>
      </c>
      <c r="B13" s="20" t="s">
        <v>197</v>
      </c>
      <c r="C13" s="20" t="s">
        <v>198</v>
      </c>
      <c r="D13" s="20" t="s">
        <v>93</v>
      </c>
      <c r="E13" s="21">
        <v>7</v>
      </c>
      <c r="F13" s="21">
        <v>7</v>
      </c>
      <c r="G13" s="6">
        <v>12</v>
      </c>
      <c r="H13" s="20" t="s">
        <v>196</v>
      </c>
      <c r="I13" s="9"/>
      <c r="J13" s="8"/>
      <c r="K13" s="6"/>
      <c r="L13" s="32"/>
      <c r="M13" s="7"/>
      <c r="O13" s="5"/>
    </row>
    <row r="14" spans="1:15" s="30" customFormat="1">
      <c r="A14" s="22" t="s">
        <v>191</v>
      </c>
      <c r="B14" s="43" t="s">
        <v>199</v>
      </c>
      <c r="C14" s="43" t="s">
        <v>200</v>
      </c>
      <c r="D14" s="43" t="s">
        <v>122</v>
      </c>
      <c r="E14" s="44">
        <v>7</v>
      </c>
      <c r="F14" s="44">
        <v>7</v>
      </c>
      <c r="G14" s="6">
        <v>12</v>
      </c>
      <c r="H14" s="45" t="s">
        <v>193</v>
      </c>
      <c r="I14" s="9"/>
      <c r="J14" s="8"/>
      <c r="K14" s="6"/>
      <c r="L14" s="32"/>
      <c r="M14" s="7"/>
      <c r="O14" s="5"/>
    </row>
    <row r="15" spans="1:15" s="9" customFormat="1">
      <c r="A15" s="22" t="s">
        <v>177</v>
      </c>
      <c r="B15" s="19" t="s">
        <v>210</v>
      </c>
      <c r="C15" s="19" t="s">
        <v>58</v>
      </c>
      <c r="D15" s="19" t="s">
        <v>49</v>
      </c>
      <c r="E15" s="17">
        <v>8</v>
      </c>
      <c r="F15" s="17">
        <v>8</v>
      </c>
      <c r="G15" s="6">
        <f ca="1">SUM(F15:K15)</f>
        <v>22</v>
      </c>
      <c r="H15" s="19" t="s">
        <v>180</v>
      </c>
      <c r="J15" s="6"/>
      <c r="K15" s="23"/>
      <c r="L15" s="32"/>
      <c r="O15" s="22"/>
    </row>
    <row r="16" spans="1:15" s="9" customFormat="1">
      <c r="A16" s="22" t="s">
        <v>211</v>
      </c>
      <c r="B16" s="20" t="s">
        <v>212</v>
      </c>
      <c r="C16" s="20" t="s">
        <v>121</v>
      </c>
      <c r="D16" s="20" t="s">
        <v>37</v>
      </c>
      <c r="E16" s="21">
        <v>8</v>
      </c>
      <c r="F16" s="21">
        <v>8</v>
      </c>
      <c r="G16" s="6">
        <f ca="1">SUM(F16:J16)</f>
        <v>20</v>
      </c>
      <c r="H16" s="20" t="s">
        <v>213</v>
      </c>
      <c r="J16" s="6"/>
      <c r="K16" s="23"/>
      <c r="L16" s="32"/>
      <c r="O16" s="22"/>
    </row>
    <row r="17" spans="1:15" s="9" customFormat="1">
      <c r="A17" s="22" t="s">
        <v>177</v>
      </c>
      <c r="B17" s="22" t="s">
        <v>214</v>
      </c>
      <c r="C17" s="22" t="s">
        <v>215</v>
      </c>
      <c r="D17" s="22" t="s">
        <v>133</v>
      </c>
      <c r="E17" s="17">
        <v>8</v>
      </c>
      <c r="F17" s="17">
        <v>8</v>
      </c>
      <c r="G17" s="6">
        <f ca="1">SUM(F17:J17)</f>
        <v>20</v>
      </c>
      <c r="H17" s="19" t="s">
        <v>180</v>
      </c>
      <c r="J17" s="6"/>
      <c r="K17" s="23"/>
      <c r="L17" s="32"/>
      <c r="O17" s="22"/>
    </row>
    <row r="18" spans="1:15" s="9" customFormat="1">
      <c r="A18" s="22" t="s">
        <v>177</v>
      </c>
      <c r="B18" s="4" t="s">
        <v>220</v>
      </c>
      <c r="C18" s="4" t="s">
        <v>126</v>
      </c>
      <c r="D18" s="4" t="s">
        <v>23</v>
      </c>
      <c r="E18" s="42">
        <v>9</v>
      </c>
      <c r="F18" s="42">
        <v>9</v>
      </c>
      <c r="G18" s="6">
        <f t="shared" ref="G18:G26" ca="1" si="0">SUM(G18:K18)</f>
        <v>34</v>
      </c>
      <c r="H18" s="23" t="s">
        <v>221</v>
      </c>
      <c r="J18" s="6"/>
      <c r="K18" s="23"/>
      <c r="L18" s="32"/>
      <c r="O18" s="22"/>
    </row>
    <row r="19" spans="1:15" s="9" customFormat="1">
      <c r="A19" s="22" t="s">
        <v>177</v>
      </c>
      <c r="B19" s="4" t="s">
        <v>38</v>
      </c>
      <c r="C19" s="4" t="s">
        <v>39</v>
      </c>
      <c r="D19" s="4" t="s">
        <v>49</v>
      </c>
      <c r="E19" s="42">
        <v>9</v>
      </c>
      <c r="F19" s="42">
        <v>9</v>
      </c>
      <c r="G19" s="6">
        <f t="shared" ca="1" si="0"/>
        <v>32</v>
      </c>
      <c r="H19" s="23" t="s">
        <v>221</v>
      </c>
      <c r="J19" s="6"/>
      <c r="K19" s="23"/>
      <c r="L19" s="32"/>
      <c r="O19" s="22"/>
    </row>
    <row r="20" spans="1:15" s="9" customFormat="1">
      <c r="A20" s="22" t="s">
        <v>204</v>
      </c>
      <c r="B20" s="4" t="s">
        <v>222</v>
      </c>
      <c r="C20" s="4" t="s">
        <v>223</v>
      </c>
      <c r="D20" s="4" t="s">
        <v>224</v>
      </c>
      <c r="E20" s="42">
        <v>9</v>
      </c>
      <c r="F20" s="42">
        <v>9</v>
      </c>
      <c r="G20" s="6">
        <f t="shared" ca="1" si="0"/>
        <v>26</v>
      </c>
      <c r="H20" s="5" t="s">
        <v>205</v>
      </c>
      <c r="J20" s="6"/>
      <c r="K20" s="23"/>
      <c r="L20" s="32"/>
      <c r="O20" s="22"/>
    </row>
    <row r="21" spans="1:15" s="9" customFormat="1">
      <c r="A21" s="22" t="s">
        <v>177</v>
      </c>
      <c r="B21" s="4" t="s">
        <v>225</v>
      </c>
      <c r="C21" s="4" t="s">
        <v>121</v>
      </c>
      <c r="D21" s="4" t="s">
        <v>53</v>
      </c>
      <c r="E21" s="42">
        <v>9</v>
      </c>
      <c r="F21" s="42">
        <v>9</v>
      </c>
      <c r="G21" s="6">
        <f t="shared" ca="1" si="0"/>
        <v>26</v>
      </c>
      <c r="H21" s="23" t="s">
        <v>221</v>
      </c>
      <c r="J21" s="6"/>
      <c r="K21" s="23"/>
      <c r="L21" s="32"/>
      <c r="O21" s="22"/>
    </row>
    <row r="22" spans="1:15" s="9" customFormat="1">
      <c r="A22" s="22" t="s">
        <v>191</v>
      </c>
      <c r="B22" s="43" t="s">
        <v>226</v>
      </c>
      <c r="C22" s="43" t="s">
        <v>34</v>
      </c>
      <c r="D22" s="43" t="s">
        <v>227</v>
      </c>
      <c r="E22" s="44">
        <v>9</v>
      </c>
      <c r="F22" s="44">
        <v>9</v>
      </c>
      <c r="G22" s="6">
        <f t="shared" ca="1" si="0"/>
        <v>26</v>
      </c>
      <c r="H22" s="43" t="s">
        <v>193</v>
      </c>
      <c r="J22" s="6"/>
      <c r="K22" s="23"/>
      <c r="L22" s="32"/>
      <c r="O22" s="22"/>
    </row>
    <row r="23" spans="1:15" s="9" customFormat="1">
      <c r="A23" s="22" t="s">
        <v>207</v>
      </c>
      <c r="B23" s="16" t="s">
        <v>13</v>
      </c>
      <c r="C23" s="16" t="s">
        <v>58</v>
      </c>
      <c r="D23" s="16" t="s">
        <v>133</v>
      </c>
      <c r="E23" s="6">
        <v>9</v>
      </c>
      <c r="F23" s="6">
        <v>9</v>
      </c>
      <c r="G23" s="6">
        <f t="shared" ca="1" si="0"/>
        <v>25</v>
      </c>
      <c r="H23" s="23" t="s">
        <v>208</v>
      </c>
      <c r="J23" s="6"/>
      <c r="K23" s="23"/>
      <c r="L23" s="32"/>
      <c r="O23" s="22"/>
    </row>
    <row r="24" spans="1:15" s="9" customFormat="1">
      <c r="A24" s="22" t="s">
        <v>173</v>
      </c>
      <c r="B24" s="4" t="s">
        <v>228</v>
      </c>
      <c r="C24" s="4" t="s">
        <v>229</v>
      </c>
      <c r="D24" s="4" t="s">
        <v>45</v>
      </c>
      <c r="E24" s="42">
        <v>9</v>
      </c>
      <c r="F24" s="42">
        <v>9</v>
      </c>
      <c r="G24" s="6">
        <f t="shared" ca="1" si="0"/>
        <v>25</v>
      </c>
      <c r="H24" s="4" t="s">
        <v>230</v>
      </c>
      <c r="J24" s="6"/>
      <c r="K24" s="23"/>
      <c r="L24" s="32"/>
      <c r="O24" s="22"/>
    </row>
    <row r="25" spans="1:15" s="9" customFormat="1">
      <c r="A25" s="22" t="s">
        <v>207</v>
      </c>
      <c r="B25" s="16" t="s">
        <v>231</v>
      </c>
      <c r="C25" s="16" t="s">
        <v>232</v>
      </c>
      <c r="D25" s="16" t="s">
        <v>233</v>
      </c>
      <c r="E25" s="6">
        <v>9</v>
      </c>
      <c r="F25" s="6">
        <v>9</v>
      </c>
      <c r="G25" s="6">
        <f t="shared" ca="1" si="0"/>
        <v>24</v>
      </c>
      <c r="H25" s="23" t="s">
        <v>208</v>
      </c>
      <c r="J25" s="6"/>
      <c r="K25" s="23"/>
      <c r="L25" s="32"/>
      <c r="O25" s="22"/>
    </row>
    <row r="26" spans="1:15" s="9" customFormat="1">
      <c r="A26" s="22" t="s">
        <v>177</v>
      </c>
      <c r="B26" s="4" t="s">
        <v>234</v>
      </c>
      <c r="C26" s="4" t="s">
        <v>76</v>
      </c>
      <c r="D26" s="4" t="s">
        <v>235</v>
      </c>
      <c r="E26" s="42">
        <v>9</v>
      </c>
      <c r="F26" s="42">
        <v>9</v>
      </c>
      <c r="G26" s="6">
        <f t="shared" ca="1" si="0"/>
        <v>21</v>
      </c>
      <c r="H26" s="23" t="s">
        <v>221</v>
      </c>
      <c r="J26" s="6"/>
      <c r="K26" s="23"/>
      <c r="L26" s="32"/>
      <c r="O26" s="22"/>
    </row>
    <row r="27" spans="1:15" s="9" customFormat="1">
      <c r="A27" s="22" t="s">
        <v>236</v>
      </c>
      <c r="B27" s="4" t="s">
        <v>237</v>
      </c>
      <c r="C27" s="4" t="s">
        <v>14</v>
      </c>
      <c r="D27" s="4" t="s">
        <v>91</v>
      </c>
      <c r="E27" s="42">
        <v>9</v>
      </c>
      <c r="F27" s="42">
        <v>9</v>
      </c>
      <c r="G27" s="6">
        <f ca="1">SUM(G27:M27)</f>
        <v>18</v>
      </c>
      <c r="H27" s="23" t="s">
        <v>238</v>
      </c>
      <c r="J27" s="6"/>
      <c r="K27" s="23"/>
      <c r="L27" s="32"/>
      <c r="O27" s="22"/>
    </row>
    <row r="28" spans="1:15" s="9" customFormat="1">
      <c r="A28" s="22" t="s">
        <v>216</v>
      </c>
      <c r="B28" s="4" t="s">
        <v>239</v>
      </c>
      <c r="C28" s="4" t="s">
        <v>240</v>
      </c>
      <c r="D28" s="4" t="s">
        <v>241</v>
      </c>
      <c r="E28" s="42">
        <v>9</v>
      </c>
      <c r="F28" s="42">
        <v>9</v>
      </c>
      <c r="G28" s="6">
        <f t="shared" ref="G28:G38" ca="1" si="1">SUM(G28:K28)</f>
        <v>17</v>
      </c>
      <c r="H28" s="4" t="s">
        <v>217</v>
      </c>
      <c r="J28" s="6"/>
      <c r="K28" s="23"/>
      <c r="L28" s="32"/>
      <c r="O28" s="22"/>
    </row>
    <row r="29" spans="1:15" s="9" customFormat="1">
      <c r="A29" s="22" t="s">
        <v>173</v>
      </c>
      <c r="B29" s="4" t="s">
        <v>242</v>
      </c>
      <c r="C29" s="4" t="s">
        <v>243</v>
      </c>
      <c r="D29" s="4" t="s">
        <v>125</v>
      </c>
      <c r="E29" s="42">
        <v>9</v>
      </c>
      <c r="F29" s="42">
        <v>9</v>
      </c>
      <c r="G29" s="6">
        <f t="shared" ca="1" si="1"/>
        <v>16</v>
      </c>
      <c r="H29" s="4" t="s">
        <v>230</v>
      </c>
      <c r="J29" s="6"/>
      <c r="K29" s="23"/>
      <c r="L29" s="32"/>
      <c r="O29" s="22"/>
    </row>
    <row r="30" spans="1:15" s="9" customFormat="1">
      <c r="A30" s="22" t="s">
        <v>204</v>
      </c>
      <c r="B30" s="4" t="s">
        <v>153</v>
      </c>
      <c r="C30" s="4" t="s">
        <v>96</v>
      </c>
      <c r="D30" s="4" t="s">
        <v>65</v>
      </c>
      <c r="E30" s="42">
        <v>9</v>
      </c>
      <c r="F30" s="42">
        <v>9</v>
      </c>
      <c r="G30" s="6">
        <f t="shared" ca="1" si="1"/>
        <v>16</v>
      </c>
      <c r="H30" s="5" t="s">
        <v>205</v>
      </c>
      <c r="J30" s="6"/>
      <c r="K30" s="23"/>
      <c r="L30" s="32"/>
      <c r="O30" s="22"/>
    </row>
    <row r="31" spans="1:15" s="9" customFormat="1">
      <c r="A31" s="22" t="s">
        <v>216</v>
      </c>
      <c r="B31" s="46" t="s">
        <v>244</v>
      </c>
      <c r="C31" s="4" t="s">
        <v>76</v>
      </c>
      <c r="D31" s="4" t="s">
        <v>245</v>
      </c>
      <c r="E31" s="42">
        <v>9</v>
      </c>
      <c r="F31" s="42">
        <v>9</v>
      </c>
      <c r="G31" s="6">
        <f t="shared" ca="1" si="1"/>
        <v>15</v>
      </c>
      <c r="H31" s="4" t="s">
        <v>246</v>
      </c>
      <c r="J31" s="6"/>
      <c r="K31" s="23"/>
      <c r="L31" s="32"/>
      <c r="O31" s="22"/>
    </row>
    <row r="32" spans="1:15" s="9" customFormat="1">
      <c r="A32" s="22" t="s">
        <v>177</v>
      </c>
      <c r="B32" s="4" t="s">
        <v>247</v>
      </c>
      <c r="C32" s="4" t="s">
        <v>52</v>
      </c>
      <c r="D32" s="4" t="s">
        <v>206</v>
      </c>
      <c r="E32" s="42">
        <v>9</v>
      </c>
      <c r="F32" s="42">
        <v>9</v>
      </c>
      <c r="G32" s="6">
        <f t="shared" ca="1" si="1"/>
        <v>15</v>
      </c>
      <c r="H32" s="23" t="s">
        <v>221</v>
      </c>
      <c r="J32" s="6"/>
      <c r="K32" s="23"/>
      <c r="L32" s="32"/>
      <c r="O32" s="22"/>
    </row>
    <row r="33" spans="1:15" s="9" customFormat="1">
      <c r="A33" s="22" t="s">
        <v>191</v>
      </c>
      <c r="B33" s="43" t="s">
        <v>248</v>
      </c>
      <c r="C33" s="43" t="s">
        <v>34</v>
      </c>
      <c r="D33" s="43" t="s">
        <v>162</v>
      </c>
      <c r="E33" s="44">
        <v>9</v>
      </c>
      <c r="F33" s="44">
        <v>9</v>
      </c>
      <c r="G33" s="6">
        <f t="shared" ca="1" si="1"/>
        <v>15</v>
      </c>
      <c r="H33" s="43" t="s">
        <v>193</v>
      </c>
      <c r="J33" s="6"/>
      <c r="K33" s="23"/>
      <c r="L33" s="32"/>
      <c r="O33" s="22"/>
    </row>
    <row r="34" spans="1:15" s="9" customFormat="1">
      <c r="A34" s="22" t="s">
        <v>216</v>
      </c>
      <c r="B34" s="19" t="s">
        <v>250</v>
      </c>
      <c r="C34" s="19" t="s">
        <v>251</v>
      </c>
      <c r="D34" s="19" t="s">
        <v>209</v>
      </c>
      <c r="E34" s="17">
        <v>10</v>
      </c>
      <c r="F34" s="17">
        <v>10</v>
      </c>
      <c r="G34" s="6">
        <f t="shared" ca="1" si="1"/>
        <v>25</v>
      </c>
      <c r="H34" s="19" t="s">
        <v>246</v>
      </c>
      <c r="J34" s="6"/>
      <c r="K34" s="6"/>
      <c r="L34" s="32"/>
      <c r="M34" s="6"/>
      <c r="O34" s="22"/>
    </row>
    <row r="35" spans="1:15" s="9" customFormat="1">
      <c r="A35" s="22" t="s">
        <v>177</v>
      </c>
      <c r="B35" s="4" t="s">
        <v>252</v>
      </c>
      <c r="C35" s="4" t="s">
        <v>34</v>
      </c>
      <c r="D35" s="4" t="s">
        <v>65</v>
      </c>
      <c r="E35" s="17">
        <v>10</v>
      </c>
      <c r="F35" s="17">
        <v>10</v>
      </c>
      <c r="G35" s="6">
        <f t="shared" ca="1" si="1"/>
        <v>25</v>
      </c>
      <c r="H35" s="19" t="s">
        <v>221</v>
      </c>
      <c r="J35" s="6"/>
      <c r="K35" s="6"/>
      <c r="L35" s="32"/>
      <c r="M35" s="6"/>
      <c r="O35" s="22"/>
    </row>
    <row r="36" spans="1:15" s="9" customFormat="1">
      <c r="A36" s="22" t="s">
        <v>177</v>
      </c>
      <c r="B36" s="4" t="s">
        <v>253</v>
      </c>
      <c r="C36" s="4" t="s">
        <v>167</v>
      </c>
      <c r="D36" s="4" t="s">
        <v>23</v>
      </c>
      <c r="E36" s="17">
        <v>10</v>
      </c>
      <c r="F36" s="17">
        <v>10</v>
      </c>
      <c r="G36" s="6">
        <f t="shared" ca="1" si="1"/>
        <v>25</v>
      </c>
      <c r="H36" s="23" t="s">
        <v>221</v>
      </c>
      <c r="J36" s="6"/>
      <c r="K36" s="6"/>
      <c r="L36" s="32"/>
      <c r="M36" s="6"/>
      <c r="O36" s="22"/>
    </row>
    <row r="37" spans="1:15" s="9" customFormat="1">
      <c r="A37" s="22" t="s">
        <v>204</v>
      </c>
      <c r="B37" s="5" t="s">
        <v>254</v>
      </c>
      <c r="C37" s="5" t="s">
        <v>51</v>
      </c>
      <c r="D37" s="5" t="s">
        <v>255</v>
      </c>
      <c r="E37" s="8">
        <v>10</v>
      </c>
      <c r="F37" s="8">
        <v>10</v>
      </c>
      <c r="G37" s="6">
        <f t="shared" ca="1" si="1"/>
        <v>23</v>
      </c>
      <c r="H37" s="5" t="s">
        <v>205</v>
      </c>
      <c r="J37" s="6"/>
      <c r="K37" s="6"/>
      <c r="L37" s="32"/>
      <c r="M37" s="6"/>
      <c r="O37" s="22"/>
    </row>
    <row r="38" spans="1:15" s="9" customFormat="1">
      <c r="A38" s="22" t="s">
        <v>173</v>
      </c>
      <c r="B38" s="22" t="s">
        <v>256</v>
      </c>
      <c r="C38" s="22" t="s">
        <v>257</v>
      </c>
      <c r="D38" s="22" t="s">
        <v>203</v>
      </c>
      <c r="E38" s="6">
        <v>10</v>
      </c>
      <c r="F38" s="6">
        <v>10</v>
      </c>
      <c r="G38" s="6">
        <f t="shared" ca="1" si="1"/>
        <v>22</v>
      </c>
      <c r="H38" s="19" t="s">
        <v>230</v>
      </c>
      <c r="J38" s="6"/>
      <c r="K38" s="6"/>
      <c r="L38" s="32"/>
      <c r="M38" s="6"/>
      <c r="O38" s="22"/>
    </row>
    <row r="39" spans="1:15" s="9" customFormat="1">
      <c r="A39" s="22" t="s">
        <v>258</v>
      </c>
      <c r="B39" s="19" t="s">
        <v>259</v>
      </c>
      <c r="C39" s="19" t="s">
        <v>260</v>
      </c>
      <c r="D39" s="19" t="s">
        <v>49</v>
      </c>
      <c r="E39" s="17">
        <v>10</v>
      </c>
      <c r="F39" s="17">
        <v>10</v>
      </c>
      <c r="G39" s="6">
        <f ca="1">SUM(G39:M39)</f>
        <v>20</v>
      </c>
      <c r="H39" s="19" t="s">
        <v>261</v>
      </c>
      <c r="J39" s="6"/>
      <c r="K39" s="6"/>
      <c r="L39" s="32"/>
      <c r="M39" s="6"/>
      <c r="O39" s="22"/>
    </row>
    <row r="40" spans="1:15" s="9" customFormat="1">
      <c r="A40" s="22" t="s">
        <v>177</v>
      </c>
      <c r="B40" s="4" t="s">
        <v>262</v>
      </c>
      <c r="C40" s="4" t="s">
        <v>175</v>
      </c>
      <c r="D40" s="4" t="s">
        <v>85</v>
      </c>
      <c r="E40" s="17">
        <v>10</v>
      </c>
      <c r="F40" s="17">
        <v>10</v>
      </c>
      <c r="G40" s="6">
        <f t="shared" ref="G40:G45" ca="1" si="2">SUM(G40:K40)</f>
        <v>18</v>
      </c>
      <c r="H40" s="23" t="s">
        <v>221</v>
      </c>
      <c r="J40" s="6"/>
      <c r="K40" s="6"/>
      <c r="L40" s="27"/>
      <c r="M40" s="6"/>
      <c r="O40" s="22"/>
    </row>
    <row r="41" spans="1:15" s="9" customFormat="1">
      <c r="A41" s="22" t="s">
        <v>204</v>
      </c>
      <c r="B41" s="5" t="s">
        <v>263</v>
      </c>
      <c r="C41" s="5" t="s">
        <v>41</v>
      </c>
      <c r="D41" s="5" t="s">
        <v>45</v>
      </c>
      <c r="E41" s="8">
        <v>10</v>
      </c>
      <c r="F41" s="8">
        <v>10</v>
      </c>
      <c r="G41" s="6">
        <f t="shared" ca="1" si="2"/>
        <v>17</v>
      </c>
      <c r="H41" s="5" t="s">
        <v>205</v>
      </c>
      <c r="J41" s="6"/>
      <c r="K41" s="6"/>
      <c r="L41" s="32"/>
      <c r="M41" s="6"/>
      <c r="O41" s="22"/>
    </row>
    <row r="42" spans="1:15" s="9" customFormat="1">
      <c r="A42" s="22" t="s">
        <v>204</v>
      </c>
      <c r="B42" s="5" t="s">
        <v>264</v>
      </c>
      <c r="C42" s="5" t="s">
        <v>126</v>
      </c>
      <c r="D42" s="5" t="s">
        <v>49</v>
      </c>
      <c r="E42" s="8">
        <v>10</v>
      </c>
      <c r="F42" s="8">
        <v>10</v>
      </c>
      <c r="G42" s="6">
        <f t="shared" ca="1" si="2"/>
        <v>16</v>
      </c>
      <c r="H42" s="5" t="s">
        <v>205</v>
      </c>
      <c r="J42" s="6"/>
      <c r="K42" s="6"/>
      <c r="L42" s="27"/>
      <c r="M42" s="6"/>
      <c r="O42" s="22"/>
    </row>
    <row r="43" spans="1:15" s="9" customFormat="1">
      <c r="A43" s="22" t="s">
        <v>265</v>
      </c>
      <c r="B43" s="4" t="s">
        <v>266</v>
      </c>
      <c r="C43" s="4" t="s">
        <v>130</v>
      </c>
      <c r="D43" s="4" t="s">
        <v>100</v>
      </c>
      <c r="E43" s="42">
        <v>11</v>
      </c>
      <c r="F43" s="42">
        <v>11</v>
      </c>
      <c r="G43" s="6">
        <f t="shared" ca="1" si="2"/>
        <v>31</v>
      </c>
      <c r="H43" s="4" t="s">
        <v>221</v>
      </c>
      <c r="J43" s="27"/>
      <c r="K43" s="27"/>
      <c r="L43" s="27"/>
      <c r="M43" s="27"/>
      <c r="O43" s="19"/>
    </row>
    <row r="44" spans="1:15" s="9" customFormat="1">
      <c r="A44" s="22" t="s">
        <v>173</v>
      </c>
      <c r="B44" s="4" t="s">
        <v>267</v>
      </c>
      <c r="C44" s="4" t="s">
        <v>268</v>
      </c>
      <c r="D44" s="4" t="s">
        <v>163</v>
      </c>
      <c r="E44" s="42">
        <v>11</v>
      </c>
      <c r="F44" s="42">
        <v>11</v>
      </c>
      <c r="G44" s="6">
        <f t="shared" ca="1" si="2"/>
        <v>26</v>
      </c>
      <c r="H44" s="4" t="s">
        <v>230</v>
      </c>
      <c r="J44" s="27"/>
      <c r="K44" s="27"/>
      <c r="L44" s="27"/>
      <c r="M44" s="27"/>
      <c r="O44" s="19"/>
    </row>
    <row r="45" spans="1:15" s="9" customFormat="1">
      <c r="A45" s="22" t="s">
        <v>265</v>
      </c>
      <c r="B45" s="4" t="s">
        <v>269</v>
      </c>
      <c r="C45" s="4" t="s">
        <v>95</v>
      </c>
      <c r="D45" s="4" t="s">
        <v>133</v>
      </c>
      <c r="E45" s="42">
        <v>11</v>
      </c>
      <c r="F45" s="42">
        <v>11</v>
      </c>
      <c r="G45" s="6">
        <f t="shared" ca="1" si="2"/>
        <v>25</v>
      </c>
      <c r="H45" s="4" t="s">
        <v>221</v>
      </c>
      <c r="J45" s="27"/>
      <c r="K45" s="27"/>
      <c r="L45" s="27"/>
      <c r="M45" s="27"/>
      <c r="O45" s="19"/>
    </row>
    <row r="46" spans="1:15" s="9" customFormat="1">
      <c r="A46" s="22" t="s">
        <v>173</v>
      </c>
      <c r="B46" s="4" t="s">
        <v>270</v>
      </c>
      <c r="C46" s="4" t="s">
        <v>121</v>
      </c>
      <c r="D46" s="4" t="s">
        <v>40</v>
      </c>
      <c r="E46" s="42">
        <v>11</v>
      </c>
      <c r="F46" s="42">
        <v>11</v>
      </c>
      <c r="G46" s="6">
        <f ca="1">SUM(G46:M46)</f>
        <v>23</v>
      </c>
      <c r="H46" s="4" t="s">
        <v>230</v>
      </c>
      <c r="J46" s="27"/>
      <c r="K46" s="27"/>
      <c r="L46" s="27"/>
      <c r="M46" s="27"/>
      <c r="O46" s="19"/>
    </row>
    <row r="47" spans="1:15" s="9" customFormat="1">
      <c r="A47" s="22" t="s">
        <v>265</v>
      </c>
      <c r="B47" s="4" t="s">
        <v>271</v>
      </c>
      <c r="C47" s="4" t="s">
        <v>218</v>
      </c>
      <c r="D47" s="4" t="s">
        <v>100</v>
      </c>
      <c r="E47" s="42">
        <v>11</v>
      </c>
      <c r="F47" s="42">
        <v>11</v>
      </c>
      <c r="G47" s="6">
        <f ca="1">SUM(G47:K47)</f>
        <v>20</v>
      </c>
      <c r="H47" s="4" t="s">
        <v>221</v>
      </c>
      <c r="J47" s="27"/>
      <c r="K47" s="27"/>
      <c r="L47" s="27"/>
      <c r="M47" s="27"/>
      <c r="O47" s="19"/>
    </row>
    <row r="48" spans="1:15" s="9" customFormat="1">
      <c r="A48" s="22" t="s">
        <v>265</v>
      </c>
      <c r="B48" s="4" t="s">
        <v>272</v>
      </c>
      <c r="C48" s="4" t="s">
        <v>126</v>
      </c>
      <c r="D48" s="4" t="s">
        <v>89</v>
      </c>
      <c r="E48" s="42">
        <v>11</v>
      </c>
      <c r="F48" s="42">
        <v>11</v>
      </c>
      <c r="G48" s="6">
        <f ca="1">SUM(G48:M48)</f>
        <v>19</v>
      </c>
      <c r="H48" s="4" t="s">
        <v>221</v>
      </c>
      <c r="J48" s="27"/>
      <c r="K48" s="27"/>
      <c r="L48" s="27"/>
      <c r="M48" s="27"/>
      <c r="O48" s="19"/>
    </row>
    <row r="49" spans="1:15" s="9" customFormat="1">
      <c r="A49" s="22" t="s">
        <v>201</v>
      </c>
      <c r="B49" s="22" t="s">
        <v>35</v>
      </c>
      <c r="C49" s="22" t="s">
        <v>17</v>
      </c>
      <c r="D49" s="22" t="s">
        <v>163</v>
      </c>
      <c r="E49" s="6">
        <v>11</v>
      </c>
      <c r="F49" s="6">
        <v>11</v>
      </c>
      <c r="G49" s="6">
        <f ca="1">SUM(G49:K49)</f>
        <v>16</v>
      </c>
      <c r="H49" s="23" t="s">
        <v>202</v>
      </c>
      <c r="J49" s="27"/>
      <c r="K49" s="27"/>
      <c r="L49" s="27"/>
      <c r="M49" s="27"/>
      <c r="O49" s="19"/>
    </row>
    <row r="50" spans="1:15" s="9" customFormat="1">
      <c r="A50" s="22" t="s">
        <v>173</v>
      </c>
      <c r="B50" s="4" t="s">
        <v>273</v>
      </c>
      <c r="C50" s="4" t="s">
        <v>39</v>
      </c>
      <c r="D50" s="4" t="s">
        <v>77</v>
      </c>
      <c r="E50" s="42">
        <v>11</v>
      </c>
      <c r="F50" s="42">
        <v>11</v>
      </c>
      <c r="G50" s="6">
        <f ca="1">SUM(G50:K50)</f>
        <v>16</v>
      </c>
      <c r="H50" s="4" t="s">
        <v>230</v>
      </c>
      <c r="J50" s="27"/>
      <c r="K50" s="27"/>
      <c r="L50" s="27"/>
      <c r="M50" s="27"/>
      <c r="O50" s="19"/>
    </row>
    <row r="51" spans="1:15" s="9" customFormat="1">
      <c r="A51" s="22" t="s">
        <v>216</v>
      </c>
      <c r="B51" s="4" t="s">
        <v>274</v>
      </c>
      <c r="C51" s="4" t="s">
        <v>275</v>
      </c>
      <c r="D51" s="4" t="s">
        <v>37</v>
      </c>
      <c r="E51" s="42">
        <v>11</v>
      </c>
      <c r="F51" s="42">
        <v>11</v>
      </c>
      <c r="G51" s="6">
        <f ca="1">SUM(G51:K51)</f>
        <v>15</v>
      </c>
      <c r="H51" s="4" t="s">
        <v>276</v>
      </c>
      <c r="J51" s="27"/>
      <c r="K51" s="27"/>
      <c r="L51" s="27"/>
      <c r="M51" s="27"/>
      <c r="O51" s="19"/>
    </row>
    <row r="52" spans="1:15" s="53" customFormat="1">
      <c r="E52" s="54"/>
    </row>
    <row r="53" spans="1:15" s="53" customFormat="1">
      <c r="E53" s="54"/>
    </row>
    <row r="54" spans="1:15" s="53" customFormat="1">
      <c r="E54" s="54"/>
    </row>
    <row r="55" spans="1:15" s="53" customFormat="1">
      <c r="E55" s="54"/>
    </row>
    <row r="56" spans="1:15" s="53" customFormat="1">
      <c r="E56" s="54"/>
    </row>
    <row r="57" spans="1:15" s="53" customFormat="1">
      <c r="E57" s="54"/>
    </row>
    <row r="58" spans="1:15" s="53" customFormat="1">
      <c r="E58" s="54"/>
    </row>
    <row r="59" spans="1:15" s="53" customFormat="1">
      <c r="E59" s="54"/>
    </row>
    <row r="60" spans="1:15" s="53" customFormat="1">
      <c r="E60" s="54"/>
    </row>
    <row r="61" spans="1:15" s="53" customFormat="1">
      <c r="E61" s="54"/>
    </row>
    <row r="62" spans="1:15" s="53" customFormat="1">
      <c r="E62" s="54"/>
    </row>
    <row r="63" spans="1:15" s="53" customFormat="1">
      <c r="E63" s="54"/>
    </row>
    <row r="64" spans="1:15" s="53" customFormat="1">
      <c r="E64" s="54"/>
    </row>
    <row r="65" spans="5:5" s="53" customFormat="1">
      <c r="E65" s="54"/>
    </row>
    <row r="66" spans="5:5" s="53" customFormat="1">
      <c r="E66" s="54"/>
    </row>
    <row r="67" spans="5:5" s="53" customFormat="1">
      <c r="E67" s="54"/>
    </row>
    <row r="68" spans="5:5" s="53" customFormat="1">
      <c r="E68" s="54"/>
    </row>
    <row r="69" spans="5:5" s="53" customFormat="1">
      <c r="E69" s="54"/>
    </row>
    <row r="70" spans="5:5" s="53" customFormat="1">
      <c r="E70" s="54"/>
    </row>
    <row r="71" spans="5:5" s="53" customFormat="1">
      <c r="E71" s="54"/>
    </row>
    <row r="72" spans="5:5" s="53" customFormat="1">
      <c r="E72" s="54"/>
    </row>
    <row r="73" spans="5:5" s="53" customFormat="1">
      <c r="E73" s="54"/>
    </row>
    <row r="74" spans="5:5" s="53" customFormat="1">
      <c r="E74" s="54"/>
    </row>
    <row r="75" spans="5:5" s="53" customFormat="1">
      <c r="E75" s="54"/>
    </row>
    <row r="76" spans="5:5" s="53" customFormat="1">
      <c r="E76" s="54"/>
    </row>
    <row r="77" spans="5:5" s="53" customFormat="1">
      <c r="E77" s="54"/>
    </row>
    <row r="78" spans="5:5" s="53" customFormat="1">
      <c r="E78" s="54"/>
    </row>
    <row r="79" spans="5:5" s="53" customFormat="1">
      <c r="E79" s="54"/>
    </row>
    <row r="80" spans="5:5" s="53" customFormat="1">
      <c r="E80" s="54"/>
    </row>
    <row r="81" spans="5:5" s="53" customFormat="1">
      <c r="E81" s="54"/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R26"/>
  <sheetViews>
    <sheetView topLeftCell="A4" workbookViewId="0">
      <selection activeCell="C31" sqref="C31"/>
    </sheetView>
  </sheetViews>
  <sheetFormatPr defaultColWidth="9.140625" defaultRowHeight="18.75"/>
  <cols>
    <col min="1" max="1" width="24.85546875" style="1" customWidth="1"/>
    <col min="2" max="2" width="17.140625" style="1" customWidth="1"/>
    <col min="3" max="3" width="13.85546875" style="1" customWidth="1"/>
    <col min="4" max="4" width="18.7109375" style="1" customWidth="1"/>
    <col min="5" max="5" width="9.28515625" style="3" customWidth="1"/>
    <col min="6" max="6" width="8.42578125" style="1" customWidth="1"/>
    <col min="7" max="7" width="8.7109375" style="1" customWidth="1"/>
    <col min="8" max="8" width="37.5703125" style="1" customWidth="1"/>
    <col min="9" max="16384" width="9.140625" style="1"/>
  </cols>
  <sheetData>
    <row r="1" spans="1:44">
      <c r="A1" s="55" t="s">
        <v>326</v>
      </c>
      <c r="B1" s="56"/>
      <c r="C1" s="56"/>
      <c r="D1" s="56"/>
      <c r="E1" s="56"/>
      <c r="F1" s="56"/>
      <c r="G1" s="57"/>
      <c r="H1" s="57"/>
    </row>
    <row r="2" spans="1:44" ht="93.75" customHeight="1">
      <c r="A2" s="2" t="s">
        <v>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7</v>
      </c>
    </row>
    <row r="3" spans="1:44" s="29" customFormat="1">
      <c r="A3" s="28" t="s">
        <v>277</v>
      </c>
      <c r="B3" s="19" t="s">
        <v>278</v>
      </c>
      <c r="C3" s="19" t="s">
        <v>76</v>
      </c>
      <c r="D3" s="19" t="s">
        <v>15</v>
      </c>
      <c r="E3" s="17">
        <v>7</v>
      </c>
      <c r="F3" s="17">
        <v>7</v>
      </c>
      <c r="G3" s="27">
        <f t="shared" ref="G3:G23" ca="1" si="0">SUM(G3:M3)</f>
        <v>22</v>
      </c>
      <c r="H3" s="19" t="s">
        <v>279</v>
      </c>
      <c r="I3" s="25"/>
      <c r="J3" s="8"/>
      <c r="K3" s="8"/>
      <c r="L3" s="32"/>
      <c r="M3" s="7"/>
      <c r="N3" s="9"/>
      <c r="O3" s="5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1:44" s="29" customFormat="1">
      <c r="A4" s="25" t="s">
        <v>280</v>
      </c>
      <c r="B4" s="19" t="s">
        <v>281</v>
      </c>
      <c r="C4" s="19" t="s">
        <v>126</v>
      </c>
      <c r="D4" s="19" t="s">
        <v>23</v>
      </c>
      <c r="E4" s="17">
        <v>7</v>
      </c>
      <c r="F4" s="17">
        <v>7</v>
      </c>
      <c r="G4" s="27">
        <f t="shared" ca="1" si="0"/>
        <v>21</v>
      </c>
      <c r="H4" s="19" t="s">
        <v>282</v>
      </c>
      <c r="I4" s="25"/>
      <c r="J4" s="8"/>
      <c r="K4" s="8"/>
      <c r="L4" s="32"/>
      <c r="M4" s="7"/>
      <c r="N4" s="9"/>
      <c r="O4" s="5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1:44" s="29" customFormat="1">
      <c r="A5" s="25" t="s">
        <v>283</v>
      </c>
      <c r="B5" s="19" t="s">
        <v>284</v>
      </c>
      <c r="C5" s="19" t="s">
        <v>57</v>
      </c>
      <c r="D5" s="19" t="s">
        <v>285</v>
      </c>
      <c r="E5" s="17">
        <v>7</v>
      </c>
      <c r="F5" s="17">
        <v>7</v>
      </c>
      <c r="G5" s="27">
        <f t="shared" ca="1" si="0"/>
        <v>21</v>
      </c>
      <c r="H5" s="19" t="s">
        <v>286</v>
      </c>
      <c r="I5" s="25"/>
      <c r="J5" s="8"/>
      <c r="K5" s="8"/>
      <c r="L5" s="32"/>
      <c r="M5" s="7"/>
      <c r="N5" s="9"/>
      <c r="O5" s="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1:44" s="29" customFormat="1">
      <c r="A6" s="25" t="s">
        <v>287</v>
      </c>
      <c r="B6" s="19" t="s">
        <v>288</v>
      </c>
      <c r="C6" s="19" t="s">
        <v>103</v>
      </c>
      <c r="D6" s="19" t="s">
        <v>77</v>
      </c>
      <c r="E6" s="17">
        <v>7</v>
      </c>
      <c r="F6" s="17">
        <v>7</v>
      </c>
      <c r="G6" s="27">
        <f t="shared" ca="1" si="0"/>
        <v>21</v>
      </c>
      <c r="H6" s="19" t="s">
        <v>289</v>
      </c>
      <c r="I6" s="25"/>
      <c r="J6" s="8"/>
      <c r="K6" s="8"/>
      <c r="L6" s="32"/>
      <c r="M6" s="7"/>
      <c r="N6" s="9"/>
      <c r="O6" s="5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s="29" customFormat="1">
      <c r="A7" s="25" t="s">
        <v>280</v>
      </c>
      <c r="B7" s="19" t="s">
        <v>290</v>
      </c>
      <c r="C7" s="19" t="s">
        <v>169</v>
      </c>
      <c r="D7" s="19" t="s">
        <v>23</v>
      </c>
      <c r="E7" s="17">
        <v>7</v>
      </c>
      <c r="F7" s="17">
        <v>7</v>
      </c>
      <c r="G7" s="27">
        <f t="shared" ca="1" si="0"/>
        <v>14</v>
      </c>
      <c r="H7" s="19" t="s">
        <v>282</v>
      </c>
      <c r="I7" s="25"/>
      <c r="J7" s="8"/>
      <c r="K7" s="8"/>
      <c r="L7" s="32"/>
      <c r="M7" s="7"/>
      <c r="N7" s="9"/>
      <c r="O7" s="5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</row>
    <row r="8" spans="1:44" s="29" customFormat="1">
      <c r="A8" s="25" t="s">
        <v>287</v>
      </c>
      <c r="B8" s="19" t="s">
        <v>291</v>
      </c>
      <c r="C8" s="19" t="s">
        <v>169</v>
      </c>
      <c r="D8" s="19" t="s">
        <v>292</v>
      </c>
      <c r="E8" s="17">
        <v>7</v>
      </c>
      <c r="F8" s="17">
        <v>7</v>
      </c>
      <c r="G8" s="27">
        <f t="shared" ca="1" si="0"/>
        <v>14</v>
      </c>
      <c r="H8" s="19" t="s">
        <v>289</v>
      </c>
      <c r="I8" s="25"/>
      <c r="J8" s="8"/>
      <c r="K8" s="8"/>
      <c r="L8" s="32"/>
      <c r="M8" s="7"/>
      <c r="N8" s="9"/>
      <c r="O8" s="5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</row>
    <row r="9" spans="1:44" s="29" customFormat="1">
      <c r="A9" s="25" t="s">
        <v>293</v>
      </c>
      <c r="B9" s="19" t="s">
        <v>294</v>
      </c>
      <c r="C9" s="19" t="s">
        <v>39</v>
      </c>
      <c r="D9" s="19" t="s">
        <v>91</v>
      </c>
      <c r="E9" s="17">
        <v>7</v>
      </c>
      <c r="F9" s="17">
        <v>7</v>
      </c>
      <c r="G9" s="27">
        <f t="shared" ca="1" si="0"/>
        <v>13</v>
      </c>
      <c r="H9" s="19" t="s">
        <v>295</v>
      </c>
      <c r="I9" s="25"/>
      <c r="J9" s="8"/>
      <c r="K9" s="8"/>
      <c r="L9" s="32"/>
      <c r="M9" s="7"/>
      <c r="N9" s="9"/>
      <c r="O9" s="5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1:44" s="29" customFormat="1">
      <c r="A10" s="25" t="s">
        <v>293</v>
      </c>
      <c r="B10" s="19" t="s">
        <v>296</v>
      </c>
      <c r="C10" s="19" t="s">
        <v>130</v>
      </c>
      <c r="D10" s="19" t="s">
        <v>49</v>
      </c>
      <c r="E10" s="17">
        <v>7</v>
      </c>
      <c r="F10" s="17">
        <v>7</v>
      </c>
      <c r="G10" s="27">
        <f t="shared" ca="1" si="0"/>
        <v>13</v>
      </c>
      <c r="H10" s="19" t="s">
        <v>295</v>
      </c>
      <c r="I10" s="25"/>
      <c r="J10" s="8"/>
      <c r="K10" s="8"/>
      <c r="L10" s="32"/>
      <c r="M10" s="7"/>
      <c r="N10" s="9"/>
      <c r="O10" s="5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1:44" s="9" customFormat="1">
      <c r="A11" s="9" t="s">
        <v>277</v>
      </c>
      <c r="B11" s="19" t="s">
        <v>301</v>
      </c>
      <c r="C11" s="19" t="s">
        <v>302</v>
      </c>
      <c r="D11" s="19" t="s">
        <v>116</v>
      </c>
      <c r="E11" s="17">
        <v>8</v>
      </c>
      <c r="F11" s="17">
        <v>8</v>
      </c>
      <c r="G11" s="27">
        <f t="shared" ca="1" si="0"/>
        <v>15</v>
      </c>
      <c r="H11" s="19" t="s">
        <v>279</v>
      </c>
      <c r="J11" s="6"/>
      <c r="K11" s="23"/>
      <c r="L11" s="32"/>
      <c r="O11" s="22"/>
    </row>
    <row r="12" spans="1:44" s="24" customFormat="1">
      <c r="A12" s="25" t="s">
        <v>297</v>
      </c>
      <c r="B12" s="19" t="s">
        <v>298</v>
      </c>
      <c r="C12" s="19" t="s">
        <v>56</v>
      </c>
      <c r="D12" s="19" t="s">
        <v>42</v>
      </c>
      <c r="E12" s="17">
        <v>8</v>
      </c>
      <c r="F12" s="17">
        <v>8</v>
      </c>
      <c r="G12" s="27">
        <f t="shared" ca="1" si="0"/>
        <v>28</v>
      </c>
      <c r="H12" s="19" t="s">
        <v>299</v>
      </c>
      <c r="I12" s="25"/>
      <c r="J12" s="6"/>
      <c r="K12" s="23"/>
      <c r="L12" s="32"/>
      <c r="M12" s="9"/>
      <c r="N12" s="9"/>
      <c r="O12" s="22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</row>
    <row r="13" spans="1:44" s="24" customFormat="1">
      <c r="A13" s="25" t="s">
        <v>277</v>
      </c>
      <c r="B13" s="19" t="s">
        <v>300</v>
      </c>
      <c r="C13" s="19" t="s">
        <v>58</v>
      </c>
      <c r="D13" s="19" t="s">
        <v>23</v>
      </c>
      <c r="E13" s="17">
        <v>8</v>
      </c>
      <c r="F13" s="17">
        <v>8</v>
      </c>
      <c r="G13" s="27">
        <f t="shared" ca="1" si="0"/>
        <v>16</v>
      </c>
      <c r="H13" s="19" t="s">
        <v>279</v>
      </c>
      <c r="I13" s="25"/>
      <c r="J13" s="6"/>
      <c r="K13" s="23"/>
      <c r="L13" s="32"/>
      <c r="M13" s="9"/>
      <c r="N13" s="9"/>
      <c r="O13" s="2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</row>
    <row r="14" spans="1:44" s="26" customFormat="1">
      <c r="A14" s="25" t="s">
        <v>297</v>
      </c>
      <c r="B14" s="19" t="s">
        <v>304</v>
      </c>
      <c r="C14" s="19" t="s">
        <v>305</v>
      </c>
      <c r="D14" s="19" t="s">
        <v>122</v>
      </c>
      <c r="E14" s="17">
        <v>9</v>
      </c>
      <c r="F14" s="17">
        <v>9</v>
      </c>
      <c r="G14" s="27">
        <f t="shared" ca="1" si="0"/>
        <v>31</v>
      </c>
      <c r="H14" s="19" t="s">
        <v>299</v>
      </c>
      <c r="I14" s="25"/>
      <c r="J14" s="6"/>
      <c r="K14" s="6"/>
      <c r="L14" s="32"/>
      <c r="M14" s="6"/>
      <c r="N14" s="9"/>
      <c r="O14" s="22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</row>
    <row r="15" spans="1:44" s="26" customFormat="1">
      <c r="A15" s="25" t="s">
        <v>280</v>
      </c>
      <c r="B15" s="19" t="s">
        <v>306</v>
      </c>
      <c r="C15" s="19" t="s">
        <v>136</v>
      </c>
      <c r="D15" s="19" t="s">
        <v>42</v>
      </c>
      <c r="E15" s="17">
        <v>9</v>
      </c>
      <c r="F15" s="17">
        <v>9</v>
      </c>
      <c r="G15" s="27">
        <f t="shared" ca="1" si="0"/>
        <v>25</v>
      </c>
      <c r="H15" s="19" t="s">
        <v>307</v>
      </c>
      <c r="I15" s="25"/>
      <c r="J15" s="6"/>
      <c r="K15" s="6"/>
      <c r="L15" s="32"/>
      <c r="M15" s="6"/>
      <c r="N15" s="9"/>
      <c r="O15" s="22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</row>
    <row r="16" spans="1:44" s="26" customFormat="1">
      <c r="A16" s="25" t="s">
        <v>308</v>
      </c>
      <c r="B16" s="19" t="s">
        <v>309</v>
      </c>
      <c r="C16" s="19" t="s">
        <v>10</v>
      </c>
      <c r="D16" s="19" t="s">
        <v>81</v>
      </c>
      <c r="E16" s="17">
        <v>9</v>
      </c>
      <c r="F16" s="17">
        <v>9</v>
      </c>
      <c r="G16" s="27">
        <f t="shared" ca="1" si="0"/>
        <v>22</v>
      </c>
      <c r="H16" s="19" t="s">
        <v>310</v>
      </c>
      <c r="I16" s="25"/>
      <c r="J16" s="6"/>
      <c r="K16" s="6"/>
      <c r="L16" s="32"/>
      <c r="M16" s="6"/>
      <c r="N16" s="9"/>
      <c r="O16" s="22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</row>
    <row r="17" spans="1:44" s="26" customFormat="1">
      <c r="A17" s="25" t="s">
        <v>283</v>
      </c>
      <c r="B17" s="19" t="s">
        <v>312</v>
      </c>
      <c r="C17" s="19" t="s">
        <v>249</v>
      </c>
      <c r="D17" s="19" t="s">
        <v>313</v>
      </c>
      <c r="E17" s="17">
        <v>10</v>
      </c>
      <c r="F17" s="17">
        <v>10</v>
      </c>
      <c r="G17" s="27">
        <f t="shared" ca="1" si="0"/>
        <v>29</v>
      </c>
      <c r="H17" s="19" t="s">
        <v>303</v>
      </c>
      <c r="I17" s="25"/>
      <c r="J17" s="27"/>
      <c r="K17" s="27"/>
      <c r="L17" s="27"/>
      <c r="M17" s="27"/>
      <c r="N17" s="9"/>
      <c r="O17" s="1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</row>
    <row r="18" spans="1:44" s="26" customFormat="1">
      <c r="A18" s="25" t="s">
        <v>277</v>
      </c>
      <c r="B18" s="19" t="s">
        <v>314</v>
      </c>
      <c r="C18" s="19" t="s">
        <v>136</v>
      </c>
      <c r="D18" s="19" t="s">
        <v>125</v>
      </c>
      <c r="E18" s="17">
        <v>10</v>
      </c>
      <c r="F18" s="17">
        <v>10</v>
      </c>
      <c r="G18" s="27">
        <f t="shared" ca="1" si="0"/>
        <v>28</v>
      </c>
      <c r="H18" s="19" t="s">
        <v>279</v>
      </c>
      <c r="I18" s="25"/>
      <c r="J18" s="27"/>
      <c r="K18" s="27"/>
      <c r="L18" s="27"/>
      <c r="M18" s="27"/>
      <c r="N18" s="9"/>
      <c r="O18" s="1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</row>
    <row r="19" spans="1:44" s="26" customFormat="1">
      <c r="A19" s="25" t="s">
        <v>277</v>
      </c>
      <c r="B19" s="19" t="s">
        <v>315</v>
      </c>
      <c r="C19" s="19" t="s">
        <v>316</v>
      </c>
      <c r="D19" s="19" t="s">
        <v>89</v>
      </c>
      <c r="E19" s="17">
        <v>10</v>
      </c>
      <c r="F19" s="17">
        <v>10</v>
      </c>
      <c r="G19" s="27">
        <f t="shared" ca="1" si="0"/>
        <v>25</v>
      </c>
      <c r="H19" s="19" t="s">
        <v>279</v>
      </c>
      <c r="I19" s="25"/>
      <c r="J19" s="27"/>
      <c r="K19" s="27"/>
      <c r="L19" s="27"/>
      <c r="M19" s="27"/>
      <c r="N19" s="9"/>
      <c r="O19" s="1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</row>
    <row r="20" spans="1:44" s="24" customFormat="1">
      <c r="A20" s="25" t="s">
        <v>277</v>
      </c>
      <c r="B20" s="19" t="s">
        <v>317</v>
      </c>
      <c r="C20" s="19" t="s">
        <v>123</v>
      </c>
      <c r="D20" s="19" t="s">
        <v>172</v>
      </c>
      <c r="E20" s="17">
        <v>10</v>
      </c>
      <c r="F20" s="17">
        <v>10</v>
      </c>
      <c r="G20" s="27">
        <f t="shared" ca="1" si="0"/>
        <v>25</v>
      </c>
      <c r="H20" s="19" t="s">
        <v>279</v>
      </c>
      <c r="I20" s="25"/>
      <c r="J20" s="27"/>
      <c r="K20" s="27"/>
      <c r="L20" s="27"/>
      <c r="M20" s="27"/>
      <c r="N20" s="9"/>
      <c r="O20" s="1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</row>
    <row r="21" spans="1:44" s="25" customFormat="1">
      <c r="A21" s="25" t="s">
        <v>297</v>
      </c>
      <c r="B21" s="19" t="s">
        <v>319</v>
      </c>
      <c r="C21" s="19" t="s">
        <v>320</v>
      </c>
      <c r="D21" s="19" t="s">
        <v>37</v>
      </c>
      <c r="E21" s="17">
        <v>11</v>
      </c>
      <c r="F21" s="17">
        <v>11</v>
      </c>
      <c r="G21" s="17">
        <f t="shared" ca="1" si="0"/>
        <v>27</v>
      </c>
      <c r="H21" s="19" t="s">
        <v>318</v>
      </c>
      <c r="J21" s="27"/>
      <c r="K21" s="27"/>
      <c r="L21" s="27"/>
      <c r="M21" s="27"/>
      <c r="N21" s="9"/>
      <c r="O21" s="1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</row>
    <row r="22" spans="1:44" s="25" customFormat="1">
      <c r="A22" s="25" t="s">
        <v>311</v>
      </c>
      <c r="B22" s="19" t="s">
        <v>321</v>
      </c>
      <c r="C22" s="19" t="s">
        <v>322</v>
      </c>
      <c r="D22" s="19" t="s">
        <v>31</v>
      </c>
      <c r="E22" s="17">
        <v>11</v>
      </c>
      <c r="F22" s="17">
        <v>11</v>
      </c>
      <c r="G22" s="17">
        <f t="shared" ca="1" si="0"/>
        <v>26</v>
      </c>
      <c r="H22" s="19" t="s">
        <v>323</v>
      </c>
      <c r="J22" s="27"/>
      <c r="K22" s="27"/>
      <c r="L22" s="27"/>
      <c r="M22" s="27"/>
      <c r="N22" s="9"/>
      <c r="O22" s="1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</row>
    <row r="23" spans="1:44" s="26" customFormat="1">
      <c r="A23" s="25" t="s">
        <v>311</v>
      </c>
      <c r="B23" s="19" t="s">
        <v>324</v>
      </c>
      <c r="C23" s="19" t="s">
        <v>219</v>
      </c>
      <c r="D23" s="19" t="s">
        <v>325</v>
      </c>
      <c r="E23" s="17">
        <v>11</v>
      </c>
      <c r="F23" s="17">
        <v>11</v>
      </c>
      <c r="G23" s="17">
        <f t="shared" ca="1" si="0"/>
        <v>26</v>
      </c>
      <c r="H23" s="19" t="s">
        <v>323</v>
      </c>
      <c r="I23" s="25"/>
      <c r="J23" s="27"/>
      <c r="K23" s="27"/>
      <c r="L23" s="27"/>
      <c r="M23" s="27"/>
      <c r="N23" s="9"/>
      <c r="O23" s="1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</row>
    <row r="24" spans="1:44" s="51" customFormat="1">
      <c r="E24" s="52"/>
    </row>
    <row r="25" spans="1:44" s="51" customFormat="1">
      <c r="E25" s="52"/>
    </row>
    <row r="26" spans="1:44" s="51" customFormat="1">
      <c r="E26" s="52"/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R152"/>
  <sheetViews>
    <sheetView tabSelected="1" workbookViewId="0">
      <selection activeCell="A51" sqref="A51:XFD51"/>
    </sheetView>
  </sheetViews>
  <sheetFormatPr defaultColWidth="8.85546875" defaultRowHeight="15"/>
  <cols>
    <col min="1" max="1" width="41.5703125" style="30" customWidth="1"/>
    <col min="2" max="2" width="15.28515625" style="30" customWidth="1"/>
    <col min="3" max="3" width="13.28515625" style="30" customWidth="1"/>
    <col min="4" max="4" width="17.7109375" style="30" customWidth="1"/>
    <col min="5" max="6" width="8.85546875" style="30"/>
    <col min="7" max="7" width="14.140625" style="30" bestFit="1" customWidth="1"/>
    <col min="8" max="8" width="35.42578125" style="30" customWidth="1"/>
    <col min="9" max="11" width="8.85546875" style="30"/>
    <col min="12" max="12" width="8.85546875" style="31"/>
    <col min="13" max="16384" width="8.85546875" style="30"/>
  </cols>
  <sheetData>
    <row r="1" spans="1:44" s="1" customFormat="1" ht="18.75">
      <c r="A1" s="55" t="s">
        <v>326</v>
      </c>
      <c r="B1" s="56"/>
      <c r="C1" s="56"/>
      <c r="D1" s="56"/>
      <c r="E1" s="56"/>
      <c r="F1" s="56"/>
      <c r="G1" s="57"/>
      <c r="H1" s="57"/>
    </row>
    <row r="2" spans="1:44" s="1" customFormat="1" ht="93.75" customHeight="1">
      <c r="A2" s="2" t="s">
        <v>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7</v>
      </c>
    </row>
    <row r="3" spans="1:44" ht="18.75">
      <c r="A3" s="4" t="s">
        <v>63</v>
      </c>
      <c r="B3" s="5" t="s">
        <v>64</v>
      </c>
      <c r="C3" s="5" t="s">
        <v>34</v>
      </c>
      <c r="D3" s="5" t="s">
        <v>65</v>
      </c>
      <c r="E3" s="6">
        <v>7</v>
      </c>
      <c r="F3" s="7">
        <v>7</v>
      </c>
      <c r="G3" s="8">
        <v>28</v>
      </c>
      <c r="H3" s="5" t="s">
        <v>66</v>
      </c>
      <c r="I3" s="9"/>
    </row>
    <row r="4" spans="1:44" ht="18.75">
      <c r="A4" s="22" t="s">
        <v>173</v>
      </c>
      <c r="B4" s="19" t="s">
        <v>174</v>
      </c>
      <c r="C4" s="19" t="s">
        <v>175</v>
      </c>
      <c r="D4" s="19" t="s">
        <v>21</v>
      </c>
      <c r="E4" s="17">
        <v>7</v>
      </c>
      <c r="F4" s="17">
        <v>7</v>
      </c>
      <c r="G4" s="6">
        <v>25</v>
      </c>
      <c r="H4" s="19" t="s">
        <v>176</v>
      </c>
      <c r="I4" s="9"/>
      <c r="J4" s="8"/>
      <c r="K4" s="6"/>
      <c r="L4" s="32"/>
      <c r="M4" s="7"/>
      <c r="O4" s="5"/>
    </row>
    <row r="5" spans="1:44" ht="18.75">
      <c r="A5" s="22" t="s">
        <v>177</v>
      </c>
      <c r="B5" s="4" t="s">
        <v>178</v>
      </c>
      <c r="C5" s="4" t="s">
        <v>179</v>
      </c>
      <c r="D5" s="4" t="s">
        <v>23</v>
      </c>
      <c r="E5" s="42">
        <v>7</v>
      </c>
      <c r="F5" s="42">
        <v>7</v>
      </c>
      <c r="G5" s="6">
        <v>22</v>
      </c>
      <c r="H5" s="19" t="s">
        <v>180</v>
      </c>
      <c r="I5" s="9"/>
      <c r="J5" s="8"/>
      <c r="K5" s="6"/>
      <c r="L5" s="32"/>
      <c r="M5" s="7"/>
      <c r="O5" s="5"/>
    </row>
    <row r="6" spans="1:44" ht="18.75">
      <c r="A6" s="28" t="s">
        <v>277</v>
      </c>
      <c r="B6" s="19" t="s">
        <v>278</v>
      </c>
      <c r="C6" s="19" t="s">
        <v>76</v>
      </c>
      <c r="D6" s="19" t="s">
        <v>15</v>
      </c>
      <c r="E6" s="17">
        <v>7</v>
      </c>
      <c r="F6" s="17">
        <v>7</v>
      </c>
      <c r="G6" s="27">
        <f ca="1">SUM(G6:M6)</f>
        <v>22</v>
      </c>
      <c r="H6" s="19" t="s">
        <v>279</v>
      </c>
      <c r="I6" s="9"/>
      <c r="J6" s="8"/>
      <c r="K6" s="8"/>
      <c r="L6" s="32"/>
      <c r="M6" s="7"/>
      <c r="N6" s="9"/>
      <c r="O6" s="5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ht="18.75">
      <c r="A7" s="9" t="s">
        <v>280</v>
      </c>
      <c r="B7" s="19" t="s">
        <v>281</v>
      </c>
      <c r="C7" s="19" t="s">
        <v>126</v>
      </c>
      <c r="D7" s="19" t="s">
        <v>23</v>
      </c>
      <c r="E7" s="17">
        <v>7</v>
      </c>
      <c r="F7" s="17">
        <v>7</v>
      </c>
      <c r="G7" s="27">
        <f ca="1">SUM(G7:M7)</f>
        <v>21</v>
      </c>
      <c r="H7" s="19" t="s">
        <v>282</v>
      </c>
      <c r="I7" s="9"/>
      <c r="J7" s="8"/>
      <c r="K7" s="8"/>
      <c r="L7" s="32"/>
      <c r="M7" s="7"/>
      <c r="N7" s="9"/>
      <c r="O7" s="5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</row>
    <row r="8" spans="1:44" ht="18.75">
      <c r="A8" s="9" t="s">
        <v>283</v>
      </c>
      <c r="B8" s="19" t="s">
        <v>284</v>
      </c>
      <c r="C8" s="19" t="s">
        <v>57</v>
      </c>
      <c r="D8" s="19" t="s">
        <v>285</v>
      </c>
      <c r="E8" s="17">
        <v>7</v>
      </c>
      <c r="F8" s="17">
        <v>7</v>
      </c>
      <c r="G8" s="27">
        <f ca="1">SUM(G8:M8)</f>
        <v>21</v>
      </c>
      <c r="H8" s="19" t="s">
        <v>286</v>
      </c>
      <c r="I8" s="9"/>
      <c r="J8" s="8"/>
      <c r="K8" s="8"/>
      <c r="L8" s="32"/>
      <c r="M8" s="7"/>
      <c r="N8" s="9"/>
      <c r="O8" s="5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</row>
    <row r="9" spans="1:44" ht="18.75">
      <c r="A9" s="9" t="s">
        <v>287</v>
      </c>
      <c r="B9" s="19" t="s">
        <v>288</v>
      </c>
      <c r="C9" s="19" t="s">
        <v>103</v>
      </c>
      <c r="D9" s="19" t="s">
        <v>77</v>
      </c>
      <c r="E9" s="17">
        <v>7</v>
      </c>
      <c r="F9" s="17">
        <v>7</v>
      </c>
      <c r="G9" s="27">
        <f ca="1">SUM(G9:M9)</f>
        <v>21</v>
      </c>
      <c r="H9" s="19" t="s">
        <v>289</v>
      </c>
      <c r="I9" s="9"/>
      <c r="J9" s="8"/>
      <c r="K9" s="8"/>
      <c r="L9" s="32"/>
      <c r="M9" s="7"/>
      <c r="N9" s="9"/>
      <c r="O9" s="5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1:44" ht="18.75">
      <c r="A10" s="5" t="s">
        <v>67</v>
      </c>
      <c r="B10" s="5" t="s">
        <v>68</v>
      </c>
      <c r="C10" s="5" t="s">
        <v>55</v>
      </c>
      <c r="D10" s="10" t="s">
        <v>69</v>
      </c>
      <c r="E10" s="6">
        <v>7</v>
      </c>
      <c r="F10" s="7">
        <v>7</v>
      </c>
      <c r="G10" s="8">
        <v>20</v>
      </c>
      <c r="H10" s="11" t="s">
        <v>70</v>
      </c>
      <c r="I10" s="9"/>
    </row>
    <row r="11" spans="1:44" ht="18.75">
      <c r="A11" s="5" t="s">
        <v>71</v>
      </c>
      <c r="B11" s="5" t="s">
        <v>72</v>
      </c>
      <c r="C11" s="5" t="s">
        <v>54</v>
      </c>
      <c r="D11" s="12" t="s">
        <v>73</v>
      </c>
      <c r="E11" s="6">
        <v>7</v>
      </c>
      <c r="F11" s="7">
        <v>7</v>
      </c>
      <c r="G11" s="8">
        <v>18</v>
      </c>
      <c r="H11" s="11" t="s">
        <v>74</v>
      </c>
      <c r="I11" s="9"/>
    </row>
    <row r="12" spans="1:44" ht="18.75">
      <c r="A12" s="22" t="s">
        <v>181</v>
      </c>
      <c r="B12" s="4" t="s">
        <v>182</v>
      </c>
      <c r="C12" s="4" t="s">
        <v>56</v>
      </c>
      <c r="D12" s="4" t="s">
        <v>23</v>
      </c>
      <c r="E12" s="17">
        <v>7</v>
      </c>
      <c r="F12" s="17">
        <v>7</v>
      </c>
      <c r="G12" s="6">
        <v>18</v>
      </c>
      <c r="H12" s="5" t="s">
        <v>183</v>
      </c>
      <c r="I12" s="9"/>
      <c r="J12" s="8"/>
      <c r="K12" s="6"/>
      <c r="L12" s="32"/>
      <c r="M12" s="7"/>
      <c r="O12" s="5"/>
    </row>
    <row r="13" spans="1:44" ht="18.75">
      <c r="A13" s="5" t="s">
        <v>67</v>
      </c>
      <c r="B13" s="5" t="s">
        <v>75</v>
      </c>
      <c r="C13" s="5" t="s">
        <v>76</v>
      </c>
      <c r="D13" s="10" t="s">
        <v>77</v>
      </c>
      <c r="E13" s="6">
        <v>7</v>
      </c>
      <c r="F13" s="7">
        <v>7</v>
      </c>
      <c r="G13" s="8">
        <v>17</v>
      </c>
      <c r="H13" s="11" t="s">
        <v>70</v>
      </c>
      <c r="I13" s="9"/>
    </row>
    <row r="14" spans="1:44" ht="18.75">
      <c r="A14" s="22" t="s">
        <v>173</v>
      </c>
      <c r="B14" s="19" t="s">
        <v>184</v>
      </c>
      <c r="C14" s="19" t="s">
        <v>136</v>
      </c>
      <c r="D14" s="19" t="s">
        <v>42</v>
      </c>
      <c r="E14" s="17">
        <v>7</v>
      </c>
      <c r="F14" s="17">
        <v>7</v>
      </c>
      <c r="G14" s="6">
        <v>17</v>
      </c>
      <c r="H14" s="19" t="s">
        <v>176</v>
      </c>
      <c r="I14" s="9"/>
      <c r="J14" s="8"/>
      <c r="K14" s="6"/>
      <c r="L14" s="32"/>
      <c r="M14" s="7"/>
      <c r="O14" s="5"/>
    </row>
    <row r="15" spans="1:44" ht="18.75">
      <c r="A15" s="33" t="s">
        <v>8</v>
      </c>
      <c r="B15" s="34" t="s">
        <v>9</v>
      </c>
      <c r="C15" s="34" t="s">
        <v>10</v>
      </c>
      <c r="D15" s="34" t="s">
        <v>11</v>
      </c>
      <c r="E15" s="35">
        <v>7</v>
      </c>
      <c r="F15" s="21">
        <v>7</v>
      </c>
      <c r="G15" s="36">
        <v>16</v>
      </c>
      <c r="H15" s="37" t="s">
        <v>59</v>
      </c>
    </row>
    <row r="16" spans="1:44" ht="18.75">
      <c r="A16" s="22" t="s">
        <v>173</v>
      </c>
      <c r="B16" s="19" t="s">
        <v>185</v>
      </c>
      <c r="C16" s="19" t="s">
        <v>101</v>
      </c>
      <c r="D16" s="19" t="s">
        <v>77</v>
      </c>
      <c r="E16" s="17">
        <v>7</v>
      </c>
      <c r="F16" s="17">
        <v>7</v>
      </c>
      <c r="G16" s="6">
        <v>16</v>
      </c>
      <c r="H16" s="19" t="s">
        <v>176</v>
      </c>
      <c r="I16" s="9"/>
      <c r="J16" s="8"/>
      <c r="K16" s="6"/>
      <c r="L16" s="32"/>
      <c r="M16" s="7"/>
      <c r="O16" s="5"/>
    </row>
    <row r="17" spans="1:44" ht="18.75">
      <c r="A17" s="22" t="s">
        <v>173</v>
      </c>
      <c r="B17" s="19" t="s">
        <v>186</v>
      </c>
      <c r="C17" s="19" t="s">
        <v>187</v>
      </c>
      <c r="D17" s="19" t="s">
        <v>33</v>
      </c>
      <c r="E17" s="17">
        <v>7</v>
      </c>
      <c r="F17" s="17">
        <v>7</v>
      </c>
      <c r="G17" s="6">
        <v>16</v>
      </c>
      <c r="H17" s="19" t="s">
        <v>176</v>
      </c>
      <c r="I17" s="9"/>
      <c r="J17" s="8"/>
      <c r="K17" s="6"/>
      <c r="L17" s="32"/>
      <c r="M17" s="7"/>
      <c r="O17" s="5"/>
    </row>
    <row r="18" spans="1:44" ht="18.75">
      <c r="A18" s="13" t="s">
        <v>78</v>
      </c>
      <c r="B18" s="5" t="s">
        <v>79</v>
      </c>
      <c r="C18" s="5" t="s">
        <v>80</v>
      </c>
      <c r="D18" s="5" t="s">
        <v>81</v>
      </c>
      <c r="E18" s="6">
        <v>7</v>
      </c>
      <c r="F18" s="7">
        <v>7</v>
      </c>
      <c r="G18" s="8">
        <v>14</v>
      </c>
      <c r="H18" s="5" t="s">
        <v>82</v>
      </c>
      <c r="I18" s="9"/>
    </row>
    <row r="19" spans="1:44" ht="18.75">
      <c r="A19" s="22" t="s">
        <v>177</v>
      </c>
      <c r="B19" s="4" t="s">
        <v>188</v>
      </c>
      <c r="C19" s="4" t="s">
        <v>189</v>
      </c>
      <c r="D19" s="4" t="s">
        <v>49</v>
      </c>
      <c r="E19" s="42">
        <v>7</v>
      </c>
      <c r="F19" s="42">
        <v>7</v>
      </c>
      <c r="G19" s="6">
        <v>14</v>
      </c>
      <c r="H19" s="19" t="s">
        <v>180</v>
      </c>
      <c r="I19" s="9"/>
      <c r="J19" s="8"/>
      <c r="K19" s="6"/>
      <c r="L19" s="32"/>
      <c r="M19" s="7"/>
      <c r="O19" s="5"/>
    </row>
    <row r="20" spans="1:44" ht="18.75">
      <c r="A20" s="9" t="s">
        <v>280</v>
      </c>
      <c r="B20" s="19" t="s">
        <v>290</v>
      </c>
      <c r="C20" s="19" t="s">
        <v>169</v>
      </c>
      <c r="D20" s="19" t="s">
        <v>23</v>
      </c>
      <c r="E20" s="17">
        <v>7</v>
      </c>
      <c r="F20" s="17">
        <v>7</v>
      </c>
      <c r="G20" s="27">
        <f ca="1">SUM(G20:M20)</f>
        <v>14</v>
      </c>
      <c r="H20" s="19" t="s">
        <v>282</v>
      </c>
      <c r="I20" s="9"/>
      <c r="J20" s="8"/>
      <c r="K20" s="8"/>
      <c r="L20" s="32"/>
      <c r="M20" s="7"/>
      <c r="N20" s="9"/>
      <c r="O20" s="5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</row>
    <row r="21" spans="1:44" ht="18.75">
      <c r="A21" s="9" t="s">
        <v>287</v>
      </c>
      <c r="B21" s="19" t="s">
        <v>291</v>
      </c>
      <c r="C21" s="19" t="s">
        <v>169</v>
      </c>
      <c r="D21" s="19" t="s">
        <v>292</v>
      </c>
      <c r="E21" s="17">
        <v>7</v>
      </c>
      <c r="F21" s="17">
        <v>7</v>
      </c>
      <c r="G21" s="27">
        <f ca="1">SUM(G21:M21)</f>
        <v>14</v>
      </c>
      <c r="H21" s="19" t="s">
        <v>289</v>
      </c>
      <c r="I21" s="9"/>
      <c r="J21" s="8"/>
      <c r="K21" s="8"/>
      <c r="L21" s="32"/>
      <c r="M21" s="7"/>
      <c r="N21" s="9"/>
      <c r="O21" s="5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</row>
    <row r="22" spans="1:44" ht="18.75">
      <c r="A22" s="4" t="s">
        <v>63</v>
      </c>
      <c r="B22" s="5" t="s">
        <v>83</v>
      </c>
      <c r="C22" s="5" t="s">
        <v>84</v>
      </c>
      <c r="D22" s="4" t="s">
        <v>85</v>
      </c>
      <c r="E22" s="6">
        <v>7</v>
      </c>
      <c r="F22" s="7">
        <v>7</v>
      </c>
      <c r="G22" s="8">
        <v>13</v>
      </c>
      <c r="H22" s="5" t="s">
        <v>66</v>
      </c>
      <c r="I22" s="9"/>
    </row>
    <row r="23" spans="1:44" ht="18.75">
      <c r="A23" s="22" t="s">
        <v>173</v>
      </c>
      <c r="B23" s="4" t="s">
        <v>190</v>
      </c>
      <c r="C23" s="4" t="s">
        <v>52</v>
      </c>
      <c r="D23" s="4" t="s">
        <v>23</v>
      </c>
      <c r="E23" s="42">
        <v>7</v>
      </c>
      <c r="F23" s="42">
        <v>7</v>
      </c>
      <c r="G23" s="6">
        <v>13</v>
      </c>
      <c r="H23" s="19" t="s">
        <v>176</v>
      </c>
      <c r="I23" s="9"/>
      <c r="J23" s="8"/>
      <c r="K23" s="6"/>
      <c r="L23" s="32"/>
      <c r="M23" s="7"/>
      <c r="O23" s="5"/>
    </row>
    <row r="24" spans="1:44" ht="18.75">
      <c r="A24" s="9" t="s">
        <v>293</v>
      </c>
      <c r="B24" s="19" t="s">
        <v>294</v>
      </c>
      <c r="C24" s="19" t="s">
        <v>39</v>
      </c>
      <c r="D24" s="19" t="s">
        <v>91</v>
      </c>
      <c r="E24" s="17">
        <v>7</v>
      </c>
      <c r="F24" s="17">
        <v>7</v>
      </c>
      <c r="G24" s="27">
        <f ca="1">SUM(G24:M24)</f>
        <v>13</v>
      </c>
      <c r="H24" s="19" t="s">
        <v>295</v>
      </c>
      <c r="I24" s="9"/>
      <c r="J24" s="8"/>
      <c r="K24" s="8"/>
      <c r="L24" s="32"/>
      <c r="M24" s="7"/>
      <c r="N24" s="9"/>
      <c r="O24" s="5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</row>
    <row r="25" spans="1:44" ht="18.75">
      <c r="A25" s="9" t="s">
        <v>293</v>
      </c>
      <c r="B25" s="19" t="s">
        <v>296</v>
      </c>
      <c r="C25" s="19" t="s">
        <v>130</v>
      </c>
      <c r="D25" s="19" t="s">
        <v>49</v>
      </c>
      <c r="E25" s="17">
        <v>7</v>
      </c>
      <c r="F25" s="17">
        <v>7</v>
      </c>
      <c r="G25" s="27">
        <f ca="1">SUM(G25:M25)</f>
        <v>13</v>
      </c>
      <c r="H25" s="19" t="s">
        <v>295</v>
      </c>
      <c r="I25" s="9"/>
      <c r="J25" s="8"/>
      <c r="K25" s="8"/>
      <c r="L25" s="32"/>
      <c r="M25" s="7"/>
      <c r="N25" s="9"/>
      <c r="O25" s="5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</row>
    <row r="26" spans="1:44" ht="18.75">
      <c r="A26" s="33" t="s">
        <v>12</v>
      </c>
      <c r="B26" s="34" t="s">
        <v>13</v>
      </c>
      <c r="C26" s="34" t="s">
        <v>14</v>
      </c>
      <c r="D26" s="34" t="s">
        <v>15</v>
      </c>
      <c r="E26" s="35">
        <v>7</v>
      </c>
      <c r="F26" s="21">
        <v>7</v>
      </c>
      <c r="G26" s="36">
        <v>12</v>
      </c>
      <c r="H26" s="37" t="s">
        <v>60</v>
      </c>
    </row>
    <row r="27" spans="1:44" ht="18.75">
      <c r="A27" s="33" t="s">
        <v>8</v>
      </c>
      <c r="B27" s="34" t="s">
        <v>16</v>
      </c>
      <c r="C27" s="34" t="s">
        <v>17</v>
      </c>
      <c r="D27" s="34" t="s">
        <v>18</v>
      </c>
      <c r="E27" s="35">
        <v>7</v>
      </c>
      <c r="F27" s="21">
        <v>7</v>
      </c>
      <c r="G27" s="36">
        <v>12</v>
      </c>
      <c r="H27" s="37" t="s">
        <v>59</v>
      </c>
    </row>
    <row r="28" spans="1:44" ht="18.75">
      <c r="A28" s="4" t="s">
        <v>63</v>
      </c>
      <c r="B28" s="5" t="s">
        <v>86</v>
      </c>
      <c r="C28" s="5" t="s">
        <v>87</v>
      </c>
      <c r="D28" s="5" t="s">
        <v>88</v>
      </c>
      <c r="E28" s="6">
        <v>7</v>
      </c>
      <c r="F28" s="7">
        <v>7</v>
      </c>
      <c r="G28" s="8">
        <v>12</v>
      </c>
      <c r="H28" s="5" t="s">
        <v>66</v>
      </c>
      <c r="I28" s="9"/>
    </row>
    <row r="29" spans="1:44" ht="18.75">
      <c r="A29" s="22" t="s">
        <v>191</v>
      </c>
      <c r="B29" s="43" t="s">
        <v>192</v>
      </c>
      <c r="C29" s="43" t="s">
        <v>39</v>
      </c>
      <c r="D29" s="43" t="s">
        <v>98</v>
      </c>
      <c r="E29" s="44">
        <v>7</v>
      </c>
      <c r="F29" s="44">
        <v>7</v>
      </c>
      <c r="G29" s="6">
        <v>12</v>
      </c>
      <c r="H29" s="45" t="s">
        <v>193</v>
      </c>
      <c r="I29" s="9"/>
      <c r="J29" s="8"/>
      <c r="K29" s="6"/>
      <c r="L29" s="32"/>
      <c r="M29" s="7"/>
      <c r="O29" s="5"/>
    </row>
    <row r="30" spans="1:44" ht="18.75">
      <c r="A30" s="22" t="s">
        <v>194</v>
      </c>
      <c r="B30" s="20" t="s">
        <v>195</v>
      </c>
      <c r="C30" s="20" t="s">
        <v>124</v>
      </c>
      <c r="D30" s="20" t="s">
        <v>33</v>
      </c>
      <c r="E30" s="21">
        <v>7</v>
      </c>
      <c r="F30" s="21">
        <v>7</v>
      </c>
      <c r="G30" s="6">
        <v>12</v>
      </c>
      <c r="H30" s="20" t="s">
        <v>196</v>
      </c>
      <c r="I30" s="9"/>
      <c r="J30" s="8"/>
      <c r="K30" s="6"/>
      <c r="L30" s="32"/>
      <c r="M30" s="7"/>
      <c r="O30" s="5"/>
    </row>
    <row r="31" spans="1:44" ht="18.75">
      <c r="A31" s="22" t="s">
        <v>194</v>
      </c>
      <c r="B31" s="20" t="s">
        <v>197</v>
      </c>
      <c r="C31" s="20" t="s">
        <v>198</v>
      </c>
      <c r="D31" s="20" t="s">
        <v>93</v>
      </c>
      <c r="E31" s="21">
        <v>7</v>
      </c>
      <c r="F31" s="21">
        <v>7</v>
      </c>
      <c r="G31" s="6">
        <v>12</v>
      </c>
      <c r="H31" s="20" t="s">
        <v>196</v>
      </c>
      <c r="I31" s="9"/>
      <c r="J31" s="8"/>
      <c r="K31" s="6"/>
      <c r="L31" s="32"/>
      <c r="M31" s="7"/>
      <c r="O31" s="5"/>
    </row>
    <row r="32" spans="1:44" ht="18.75">
      <c r="A32" s="22" t="s">
        <v>191</v>
      </c>
      <c r="B32" s="43" t="s">
        <v>199</v>
      </c>
      <c r="C32" s="43" t="s">
        <v>200</v>
      </c>
      <c r="D32" s="43" t="s">
        <v>122</v>
      </c>
      <c r="E32" s="44">
        <v>7</v>
      </c>
      <c r="F32" s="44">
        <v>7</v>
      </c>
      <c r="G32" s="6">
        <v>12</v>
      </c>
      <c r="H32" s="45" t="s">
        <v>193</v>
      </c>
      <c r="I32" s="9"/>
      <c r="J32" s="8"/>
      <c r="K32" s="6"/>
      <c r="L32" s="32"/>
      <c r="M32" s="7"/>
      <c r="O32" s="5"/>
    </row>
    <row r="33" spans="1:15" ht="18.75">
      <c r="A33" s="4" t="s">
        <v>63</v>
      </c>
      <c r="B33" s="43" t="s">
        <v>329</v>
      </c>
      <c r="C33" s="43" t="s">
        <v>32</v>
      </c>
      <c r="D33" s="43" t="s">
        <v>23</v>
      </c>
      <c r="E33" s="44">
        <v>8</v>
      </c>
      <c r="F33" s="44">
        <v>8</v>
      </c>
      <c r="G33" s="6" t="s">
        <v>330</v>
      </c>
      <c r="H33" s="5" t="s">
        <v>66</v>
      </c>
      <c r="I33" s="9"/>
      <c r="J33" s="8"/>
      <c r="K33" s="6"/>
      <c r="L33" s="32"/>
      <c r="M33" s="7"/>
      <c r="O33" s="5"/>
    </row>
    <row r="34" spans="1:15" s="9" customFormat="1" ht="18.75">
      <c r="A34" s="5" t="s">
        <v>67</v>
      </c>
      <c r="B34" s="5" t="s">
        <v>104</v>
      </c>
      <c r="C34" s="5" t="s">
        <v>103</v>
      </c>
      <c r="D34" s="10" t="s">
        <v>49</v>
      </c>
      <c r="E34" s="7">
        <v>8</v>
      </c>
      <c r="F34" s="7">
        <v>8</v>
      </c>
      <c r="G34" s="8">
        <v>40</v>
      </c>
      <c r="H34" s="14" t="s">
        <v>70</v>
      </c>
      <c r="I34" s="8"/>
      <c r="J34" s="8"/>
      <c r="K34" s="8"/>
      <c r="L34" s="32"/>
      <c r="M34" s="7"/>
      <c r="O34" s="5"/>
    </row>
    <row r="35" spans="1:15" s="9" customFormat="1" ht="18.75">
      <c r="A35" s="13" t="s">
        <v>105</v>
      </c>
      <c r="B35" s="5" t="s">
        <v>106</v>
      </c>
      <c r="C35" s="5" t="s">
        <v>56</v>
      </c>
      <c r="D35" s="15" t="s">
        <v>40</v>
      </c>
      <c r="E35" s="7">
        <v>8</v>
      </c>
      <c r="F35" s="7">
        <v>8</v>
      </c>
      <c r="G35" s="8">
        <v>30</v>
      </c>
      <c r="H35" s="14" t="s">
        <v>107</v>
      </c>
      <c r="I35" s="8"/>
      <c r="J35" s="8"/>
      <c r="K35" s="8"/>
      <c r="L35" s="32"/>
      <c r="M35" s="7"/>
      <c r="O35" s="5"/>
    </row>
    <row r="36" spans="1:15" s="9" customFormat="1" ht="18.75">
      <c r="A36" s="5" t="s">
        <v>67</v>
      </c>
      <c r="B36" s="5" t="s">
        <v>108</v>
      </c>
      <c r="C36" s="5" t="s">
        <v>103</v>
      </c>
      <c r="D36" s="10" t="s">
        <v>109</v>
      </c>
      <c r="E36" s="7">
        <v>8</v>
      </c>
      <c r="F36" s="7">
        <v>8</v>
      </c>
      <c r="G36" s="8">
        <v>30</v>
      </c>
      <c r="H36" s="14" t="s">
        <v>70</v>
      </c>
      <c r="I36" s="8"/>
      <c r="J36" s="8"/>
      <c r="K36" s="8"/>
      <c r="L36" s="32"/>
      <c r="M36" s="7"/>
      <c r="O36" s="5"/>
    </row>
    <row r="37" spans="1:15" s="9" customFormat="1" ht="18.75">
      <c r="A37" s="9" t="s">
        <v>297</v>
      </c>
      <c r="B37" s="19" t="s">
        <v>298</v>
      </c>
      <c r="C37" s="19" t="s">
        <v>56</v>
      </c>
      <c r="D37" s="19" t="s">
        <v>42</v>
      </c>
      <c r="E37" s="17">
        <v>8</v>
      </c>
      <c r="F37" s="17">
        <v>8</v>
      </c>
      <c r="G37" s="27">
        <f ca="1">SUM(G37:M37)</f>
        <v>28</v>
      </c>
      <c r="H37" s="19" t="s">
        <v>299</v>
      </c>
      <c r="J37" s="6"/>
      <c r="K37" s="23"/>
      <c r="L37" s="32"/>
      <c r="O37" s="22"/>
    </row>
    <row r="38" spans="1:15" s="9" customFormat="1" ht="18.75">
      <c r="A38" s="5" t="s">
        <v>67</v>
      </c>
      <c r="B38" s="5" t="s">
        <v>13</v>
      </c>
      <c r="C38" s="5" t="s">
        <v>110</v>
      </c>
      <c r="D38" s="10" t="s">
        <v>53</v>
      </c>
      <c r="E38" s="7">
        <v>8</v>
      </c>
      <c r="F38" s="7">
        <v>8</v>
      </c>
      <c r="G38" s="8">
        <v>27</v>
      </c>
      <c r="H38" s="14" t="s">
        <v>70</v>
      </c>
      <c r="I38" s="8"/>
      <c r="J38" s="8"/>
      <c r="K38" s="8"/>
      <c r="L38" s="32"/>
      <c r="M38" s="7"/>
      <c r="O38" s="5"/>
    </row>
    <row r="39" spans="1:15" s="9" customFormat="1" ht="18.75">
      <c r="A39" s="22" t="s">
        <v>177</v>
      </c>
      <c r="B39" s="19" t="s">
        <v>210</v>
      </c>
      <c r="C39" s="19" t="s">
        <v>58</v>
      </c>
      <c r="D39" s="19" t="s">
        <v>49</v>
      </c>
      <c r="E39" s="17">
        <v>8</v>
      </c>
      <c r="F39" s="17">
        <v>8</v>
      </c>
      <c r="G39" s="6">
        <f ca="1">SUM(F39:K39)</f>
        <v>22</v>
      </c>
      <c r="H39" s="19" t="s">
        <v>180</v>
      </c>
      <c r="J39" s="6"/>
      <c r="K39" s="23"/>
      <c r="L39" s="32"/>
      <c r="O39" s="22"/>
    </row>
    <row r="40" spans="1:15" s="9" customFormat="1" ht="18.75">
      <c r="A40" s="22" t="s">
        <v>211</v>
      </c>
      <c r="B40" s="20" t="s">
        <v>212</v>
      </c>
      <c r="C40" s="20" t="s">
        <v>121</v>
      </c>
      <c r="D40" s="20" t="s">
        <v>37</v>
      </c>
      <c r="E40" s="21">
        <v>8</v>
      </c>
      <c r="F40" s="21">
        <v>8</v>
      </c>
      <c r="G40" s="6">
        <f ca="1">SUM(F40:J40)</f>
        <v>20</v>
      </c>
      <c r="H40" s="20" t="s">
        <v>213</v>
      </c>
      <c r="J40" s="6"/>
      <c r="K40" s="23"/>
      <c r="L40" s="32"/>
      <c r="O40" s="22"/>
    </row>
    <row r="41" spans="1:15" s="9" customFormat="1" ht="18.75">
      <c r="A41" s="22" t="s">
        <v>177</v>
      </c>
      <c r="B41" s="22" t="s">
        <v>214</v>
      </c>
      <c r="C41" s="22" t="s">
        <v>215</v>
      </c>
      <c r="D41" s="22" t="s">
        <v>133</v>
      </c>
      <c r="E41" s="17">
        <v>8</v>
      </c>
      <c r="F41" s="17">
        <v>8</v>
      </c>
      <c r="G41" s="6">
        <f ca="1">SUM(F41:J41)</f>
        <v>20</v>
      </c>
      <c r="H41" s="19" t="s">
        <v>180</v>
      </c>
      <c r="J41" s="6"/>
      <c r="K41" s="23"/>
      <c r="L41" s="32"/>
      <c r="O41" s="22"/>
    </row>
    <row r="42" spans="1:15" s="9" customFormat="1" ht="18.75">
      <c r="A42" s="5" t="s">
        <v>67</v>
      </c>
      <c r="B42" s="5" t="s">
        <v>111</v>
      </c>
      <c r="C42" s="5" t="s">
        <v>112</v>
      </c>
      <c r="D42" s="10" t="s">
        <v>91</v>
      </c>
      <c r="E42" s="7">
        <v>8</v>
      </c>
      <c r="F42" s="7">
        <v>8</v>
      </c>
      <c r="G42" s="8">
        <v>18</v>
      </c>
      <c r="H42" s="14" t="s">
        <v>113</v>
      </c>
      <c r="I42" s="8"/>
      <c r="J42" s="8"/>
      <c r="K42" s="8"/>
      <c r="L42" s="32"/>
      <c r="M42" s="7"/>
      <c r="O42" s="5"/>
    </row>
    <row r="43" spans="1:15" s="9" customFormat="1" ht="18.75">
      <c r="A43" s="5" t="s">
        <v>67</v>
      </c>
      <c r="B43" s="5" t="s">
        <v>114</v>
      </c>
      <c r="C43" s="5" t="s">
        <v>32</v>
      </c>
      <c r="D43" s="10" t="s">
        <v>37</v>
      </c>
      <c r="E43" s="7">
        <v>8</v>
      </c>
      <c r="F43" s="7">
        <v>8</v>
      </c>
      <c r="G43" s="8">
        <v>18</v>
      </c>
      <c r="H43" s="14" t="s">
        <v>70</v>
      </c>
      <c r="I43" s="8"/>
      <c r="J43" s="8"/>
      <c r="K43" s="8"/>
      <c r="L43" s="32"/>
      <c r="M43" s="7"/>
      <c r="O43" s="5"/>
    </row>
    <row r="44" spans="1:15" s="9" customFormat="1" ht="18.75">
      <c r="A44" s="9" t="s">
        <v>277</v>
      </c>
      <c r="B44" s="19" t="s">
        <v>300</v>
      </c>
      <c r="C44" s="19" t="s">
        <v>58</v>
      </c>
      <c r="D44" s="19" t="s">
        <v>23</v>
      </c>
      <c r="E44" s="17">
        <v>8</v>
      </c>
      <c r="F44" s="17">
        <v>8</v>
      </c>
      <c r="G44" s="27">
        <f ca="1">SUM(G44:M44)</f>
        <v>16</v>
      </c>
      <c r="H44" s="19" t="s">
        <v>279</v>
      </c>
      <c r="J44" s="6"/>
      <c r="K44" s="23"/>
      <c r="L44" s="32"/>
      <c r="O44" s="22"/>
    </row>
    <row r="45" spans="1:15" s="9" customFormat="1" ht="18.75">
      <c r="A45" s="33" t="s">
        <v>24</v>
      </c>
      <c r="B45" s="34" t="s">
        <v>25</v>
      </c>
      <c r="C45" s="34" t="s">
        <v>26</v>
      </c>
      <c r="D45" s="34" t="s">
        <v>27</v>
      </c>
      <c r="E45" s="35">
        <v>8</v>
      </c>
      <c r="F45" s="21">
        <v>8</v>
      </c>
      <c r="G45" s="36">
        <v>15</v>
      </c>
      <c r="H45" s="37" t="s">
        <v>61</v>
      </c>
      <c r="I45" s="30"/>
      <c r="J45" s="8"/>
      <c r="K45" s="8"/>
      <c r="L45" s="32"/>
      <c r="M45" s="7"/>
      <c r="O45" s="5"/>
    </row>
    <row r="46" spans="1:15" s="9" customFormat="1" ht="18.75">
      <c r="A46" s="9" t="s">
        <v>277</v>
      </c>
      <c r="B46" s="19" t="s">
        <v>301</v>
      </c>
      <c r="C46" s="19" t="s">
        <v>302</v>
      </c>
      <c r="D46" s="19" t="s">
        <v>116</v>
      </c>
      <c r="E46" s="17">
        <v>8</v>
      </c>
      <c r="F46" s="17">
        <v>8</v>
      </c>
      <c r="G46" s="27">
        <f ca="1">SUM(G46:M46)</f>
        <v>15</v>
      </c>
      <c r="H46" s="19" t="s">
        <v>279</v>
      </c>
      <c r="J46" s="6"/>
      <c r="K46" s="23"/>
      <c r="L46" s="32"/>
      <c r="O46" s="22"/>
    </row>
    <row r="47" spans="1:15" s="9" customFormat="1" ht="18.75">
      <c r="A47" s="5" t="s">
        <v>67</v>
      </c>
      <c r="B47" s="5" t="s">
        <v>115</v>
      </c>
      <c r="C47" s="5" t="s">
        <v>55</v>
      </c>
      <c r="D47" s="10" t="s">
        <v>116</v>
      </c>
      <c r="E47" s="7">
        <v>8</v>
      </c>
      <c r="F47" s="7">
        <v>8</v>
      </c>
      <c r="G47" s="8">
        <v>13</v>
      </c>
      <c r="H47" s="14" t="s">
        <v>113</v>
      </c>
      <c r="I47" s="8"/>
      <c r="J47" s="8"/>
      <c r="K47" s="8"/>
      <c r="L47" s="32"/>
      <c r="M47" s="7"/>
      <c r="O47" s="5"/>
    </row>
    <row r="48" spans="1:15" s="9" customFormat="1" ht="18.75">
      <c r="A48" s="33" t="s">
        <v>28</v>
      </c>
      <c r="B48" s="34" t="s">
        <v>29</v>
      </c>
      <c r="C48" s="34" t="s">
        <v>30</v>
      </c>
      <c r="D48" s="34" t="s">
        <v>31</v>
      </c>
      <c r="E48" s="35">
        <v>8</v>
      </c>
      <c r="F48" s="21">
        <v>8</v>
      </c>
      <c r="G48" s="36">
        <v>12</v>
      </c>
      <c r="H48" s="37" t="s">
        <v>62</v>
      </c>
      <c r="I48" s="30"/>
      <c r="J48" s="8"/>
      <c r="K48" s="8"/>
      <c r="L48" s="32"/>
      <c r="M48" s="7"/>
      <c r="O48" s="5"/>
    </row>
    <row r="49" spans="1:15" s="9" customFormat="1" ht="18.75">
      <c r="A49" s="5" t="s">
        <v>67</v>
      </c>
      <c r="B49" s="5" t="s">
        <v>117</v>
      </c>
      <c r="C49" s="5" t="s">
        <v>118</v>
      </c>
      <c r="D49" s="15" t="s">
        <v>100</v>
      </c>
      <c r="E49" s="7">
        <v>8</v>
      </c>
      <c r="F49" s="7">
        <v>8</v>
      </c>
      <c r="G49" s="8">
        <v>12</v>
      </c>
      <c r="H49" s="14" t="s">
        <v>119</v>
      </c>
      <c r="I49" s="8"/>
      <c r="J49" s="8"/>
      <c r="K49" s="8"/>
      <c r="L49" s="32"/>
      <c r="M49" s="7"/>
      <c r="O49" s="5"/>
    </row>
    <row r="50" spans="1:15" s="9" customFormat="1" ht="18.75">
      <c r="A50" s="5" t="s">
        <v>97</v>
      </c>
      <c r="B50" s="5" t="s">
        <v>120</v>
      </c>
      <c r="C50" s="5" t="s">
        <v>19</v>
      </c>
      <c r="D50" s="5" t="s">
        <v>15</v>
      </c>
      <c r="E50" s="7">
        <v>8</v>
      </c>
      <c r="F50" s="7">
        <v>8</v>
      </c>
      <c r="G50" s="8">
        <v>12</v>
      </c>
      <c r="H50" s="11" t="s">
        <v>99</v>
      </c>
      <c r="I50" s="8"/>
      <c r="J50" s="8"/>
      <c r="K50" s="8"/>
      <c r="L50" s="32"/>
      <c r="M50" s="7"/>
      <c r="O50" s="5"/>
    </row>
    <row r="51" spans="1:15" s="9" customFormat="1" ht="18.75">
      <c r="A51" s="4" t="s">
        <v>102</v>
      </c>
      <c r="B51" s="5" t="s">
        <v>327</v>
      </c>
      <c r="C51" s="5" t="s">
        <v>39</v>
      </c>
      <c r="D51" s="5" t="s">
        <v>109</v>
      </c>
      <c r="E51" s="7">
        <v>9</v>
      </c>
      <c r="F51" s="7">
        <v>9</v>
      </c>
      <c r="G51" s="8" t="s">
        <v>328</v>
      </c>
      <c r="H51" s="11" t="s">
        <v>140</v>
      </c>
      <c r="I51" s="8"/>
      <c r="J51" s="8"/>
      <c r="K51" s="8"/>
      <c r="L51" s="32"/>
      <c r="M51" s="7"/>
      <c r="O51" s="5"/>
    </row>
    <row r="52" spans="1:15" s="9" customFormat="1" ht="18.75">
      <c r="A52" s="5" t="s">
        <v>97</v>
      </c>
      <c r="B52" s="5" t="s">
        <v>127</v>
      </c>
      <c r="C52" s="5" t="s">
        <v>50</v>
      </c>
      <c r="D52" s="5" t="s">
        <v>15</v>
      </c>
      <c r="E52" s="7">
        <v>9</v>
      </c>
      <c r="F52" s="7">
        <v>9</v>
      </c>
      <c r="G52" s="8">
        <v>45</v>
      </c>
      <c r="H52" s="11" t="s">
        <v>99</v>
      </c>
      <c r="I52" s="8"/>
      <c r="J52" s="6"/>
      <c r="K52" s="23"/>
      <c r="L52" s="32"/>
      <c r="O52" s="22"/>
    </row>
    <row r="53" spans="1:15" s="9" customFormat="1" ht="18.75">
      <c r="A53" s="33" t="s">
        <v>28</v>
      </c>
      <c r="B53" s="34" t="s">
        <v>35</v>
      </c>
      <c r="C53" s="34" t="s">
        <v>36</v>
      </c>
      <c r="D53" s="34" t="s">
        <v>37</v>
      </c>
      <c r="E53" s="35">
        <v>9</v>
      </c>
      <c r="F53" s="21">
        <v>9</v>
      </c>
      <c r="G53" s="36">
        <v>40</v>
      </c>
      <c r="H53" s="37" t="s">
        <v>62</v>
      </c>
      <c r="I53" s="30"/>
      <c r="J53" s="6"/>
      <c r="K53" s="23"/>
      <c r="L53" s="32"/>
      <c r="O53" s="22"/>
    </row>
    <row r="54" spans="1:15" s="9" customFormat="1" ht="18.75">
      <c r="A54" s="5" t="s">
        <v>128</v>
      </c>
      <c r="B54" s="10" t="s">
        <v>129</v>
      </c>
      <c r="C54" s="10" t="s">
        <v>130</v>
      </c>
      <c r="D54" s="10" t="s">
        <v>77</v>
      </c>
      <c r="E54" s="7">
        <v>9</v>
      </c>
      <c r="F54" s="7">
        <v>9</v>
      </c>
      <c r="G54" s="8">
        <v>35</v>
      </c>
      <c r="H54" s="11" t="s">
        <v>119</v>
      </c>
      <c r="I54" s="8"/>
      <c r="J54" s="6"/>
      <c r="K54" s="23"/>
      <c r="L54" s="32"/>
      <c r="O54" s="22"/>
    </row>
    <row r="55" spans="1:15" s="9" customFormat="1" ht="18.75">
      <c r="A55" s="22" t="s">
        <v>177</v>
      </c>
      <c r="B55" s="4" t="s">
        <v>220</v>
      </c>
      <c r="C55" s="4" t="s">
        <v>126</v>
      </c>
      <c r="D55" s="4" t="s">
        <v>23</v>
      </c>
      <c r="E55" s="42">
        <v>9</v>
      </c>
      <c r="F55" s="42">
        <v>9</v>
      </c>
      <c r="G55" s="6">
        <f ca="1">SUM(G55:K55)</f>
        <v>34</v>
      </c>
      <c r="H55" s="23" t="s">
        <v>221</v>
      </c>
      <c r="J55" s="6"/>
      <c r="K55" s="23"/>
      <c r="L55" s="32"/>
      <c r="O55" s="22"/>
    </row>
    <row r="56" spans="1:15" s="9" customFormat="1" ht="18.75">
      <c r="A56" s="22" t="s">
        <v>177</v>
      </c>
      <c r="B56" s="4" t="s">
        <v>38</v>
      </c>
      <c r="C56" s="4" t="s">
        <v>39</v>
      </c>
      <c r="D56" s="4" t="s">
        <v>49</v>
      </c>
      <c r="E56" s="42">
        <v>9</v>
      </c>
      <c r="F56" s="42">
        <v>9</v>
      </c>
      <c r="G56" s="6">
        <f ca="1">SUM(G56:K56)</f>
        <v>32</v>
      </c>
      <c r="H56" s="23" t="s">
        <v>221</v>
      </c>
      <c r="J56" s="6"/>
      <c r="K56" s="23"/>
      <c r="L56" s="32"/>
      <c r="O56" s="22"/>
    </row>
    <row r="57" spans="1:15" s="9" customFormat="1" ht="18.75">
      <c r="A57" s="9" t="s">
        <v>297</v>
      </c>
      <c r="B57" s="19" t="s">
        <v>304</v>
      </c>
      <c r="C57" s="19" t="s">
        <v>305</v>
      </c>
      <c r="D57" s="19" t="s">
        <v>122</v>
      </c>
      <c r="E57" s="17">
        <v>9</v>
      </c>
      <c r="F57" s="17">
        <v>9</v>
      </c>
      <c r="G57" s="27">
        <f ca="1">SUM(G57:M57)</f>
        <v>31</v>
      </c>
      <c r="H57" s="19" t="s">
        <v>299</v>
      </c>
      <c r="J57" s="6"/>
      <c r="K57" s="6"/>
      <c r="L57" s="32"/>
      <c r="M57" s="6"/>
      <c r="O57" s="22"/>
    </row>
    <row r="58" spans="1:15" s="9" customFormat="1" ht="18.75">
      <c r="A58" s="5" t="s">
        <v>92</v>
      </c>
      <c r="B58" s="11" t="s">
        <v>131</v>
      </c>
      <c r="C58" s="11" t="s">
        <v>132</v>
      </c>
      <c r="D58" s="11" t="s">
        <v>133</v>
      </c>
      <c r="E58" s="7">
        <v>9</v>
      </c>
      <c r="F58" s="7">
        <v>9</v>
      </c>
      <c r="G58" s="8">
        <v>30</v>
      </c>
      <c r="H58" s="11" t="s">
        <v>134</v>
      </c>
      <c r="I58" s="8"/>
      <c r="J58" s="6"/>
      <c r="K58" s="23"/>
      <c r="L58" s="32"/>
      <c r="O58" s="22"/>
    </row>
    <row r="59" spans="1:15" s="9" customFormat="1" ht="18.75">
      <c r="A59" s="5" t="s">
        <v>128</v>
      </c>
      <c r="B59" s="10" t="s">
        <v>135</v>
      </c>
      <c r="C59" s="10" t="s">
        <v>136</v>
      </c>
      <c r="D59" s="10" t="s">
        <v>77</v>
      </c>
      <c r="E59" s="7">
        <v>9</v>
      </c>
      <c r="F59" s="7">
        <v>9</v>
      </c>
      <c r="G59" s="8">
        <v>28</v>
      </c>
      <c r="H59" s="11" t="s">
        <v>119</v>
      </c>
      <c r="I59" s="8"/>
      <c r="J59" s="6"/>
      <c r="K59" s="23"/>
      <c r="L59" s="32"/>
      <c r="O59" s="22"/>
    </row>
    <row r="60" spans="1:15" s="9" customFormat="1" ht="18.75">
      <c r="A60" s="5" t="s">
        <v>128</v>
      </c>
      <c r="B60" s="10" t="s">
        <v>137</v>
      </c>
      <c r="C60" s="10" t="s">
        <v>110</v>
      </c>
      <c r="D60" s="10" t="s">
        <v>89</v>
      </c>
      <c r="E60" s="7">
        <v>9</v>
      </c>
      <c r="F60" s="7">
        <v>9</v>
      </c>
      <c r="G60" s="8">
        <v>27</v>
      </c>
      <c r="H60" s="11" t="s">
        <v>119</v>
      </c>
      <c r="I60" s="8"/>
      <c r="J60" s="6"/>
      <c r="K60" s="23"/>
      <c r="L60" s="32"/>
      <c r="O60" s="22"/>
    </row>
    <row r="61" spans="1:15" s="9" customFormat="1" ht="18.75">
      <c r="A61" s="22" t="s">
        <v>204</v>
      </c>
      <c r="B61" s="4" t="s">
        <v>222</v>
      </c>
      <c r="C61" s="4" t="s">
        <v>223</v>
      </c>
      <c r="D61" s="4" t="s">
        <v>224</v>
      </c>
      <c r="E61" s="42">
        <v>9</v>
      </c>
      <c r="F61" s="42">
        <v>9</v>
      </c>
      <c r="G61" s="6">
        <f ca="1">SUM(G61:K61)</f>
        <v>26</v>
      </c>
      <c r="H61" s="5" t="s">
        <v>205</v>
      </c>
      <c r="J61" s="6"/>
      <c r="K61" s="23"/>
      <c r="L61" s="32"/>
      <c r="O61" s="22"/>
    </row>
    <row r="62" spans="1:15" s="9" customFormat="1" ht="18.75">
      <c r="A62" s="22" t="s">
        <v>177</v>
      </c>
      <c r="B62" s="4" t="s">
        <v>225</v>
      </c>
      <c r="C62" s="4" t="s">
        <v>121</v>
      </c>
      <c r="D62" s="4" t="s">
        <v>53</v>
      </c>
      <c r="E62" s="42">
        <v>9</v>
      </c>
      <c r="F62" s="42">
        <v>9</v>
      </c>
      <c r="G62" s="6">
        <f ca="1">SUM(G62:K62)</f>
        <v>26</v>
      </c>
      <c r="H62" s="23" t="s">
        <v>221</v>
      </c>
      <c r="J62" s="6"/>
      <c r="K62" s="23"/>
      <c r="L62" s="32"/>
      <c r="O62" s="22"/>
    </row>
    <row r="63" spans="1:15" s="9" customFormat="1" ht="18.75">
      <c r="A63" s="22" t="s">
        <v>191</v>
      </c>
      <c r="B63" s="43" t="s">
        <v>226</v>
      </c>
      <c r="C63" s="43" t="s">
        <v>34</v>
      </c>
      <c r="D63" s="43" t="s">
        <v>227</v>
      </c>
      <c r="E63" s="44">
        <v>9</v>
      </c>
      <c r="F63" s="44">
        <v>9</v>
      </c>
      <c r="G63" s="6">
        <f ca="1">SUM(G63:K63)</f>
        <v>26</v>
      </c>
      <c r="H63" s="43" t="s">
        <v>193</v>
      </c>
      <c r="J63" s="6"/>
      <c r="K63" s="23"/>
      <c r="L63" s="32"/>
      <c r="O63" s="22"/>
    </row>
    <row r="64" spans="1:15" s="9" customFormat="1" ht="18.75">
      <c r="A64" s="4" t="s">
        <v>102</v>
      </c>
      <c r="B64" s="16" t="s">
        <v>138</v>
      </c>
      <c r="C64" s="16" t="s">
        <v>139</v>
      </c>
      <c r="D64" s="16" t="s">
        <v>91</v>
      </c>
      <c r="E64" s="7">
        <v>9</v>
      </c>
      <c r="F64" s="7">
        <v>9</v>
      </c>
      <c r="G64" s="8">
        <v>25</v>
      </c>
      <c r="H64" s="11" t="s">
        <v>140</v>
      </c>
      <c r="I64" s="8"/>
      <c r="J64" s="6"/>
      <c r="K64" s="23"/>
      <c r="L64" s="32"/>
      <c r="O64" s="22"/>
    </row>
    <row r="65" spans="1:15" s="9" customFormat="1" ht="18.75">
      <c r="A65" s="4" t="s">
        <v>102</v>
      </c>
      <c r="B65" s="11" t="s">
        <v>141</v>
      </c>
      <c r="C65" s="11" t="s">
        <v>142</v>
      </c>
      <c r="D65" s="11" t="s">
        <v>69</v>
      </c>
      <c r="E65" s="7">
        <v>9</v>
      </c>
      <c r="F65" s="7">
        <v>9</v>
      </c>
      <c r="G65" s="8">
        <v>25</v>
      </c>
      <c r="H65" s="11" t="s">
        <v>140</v>
      </c>
      <c r="I65" s="8"/>
      <c r="J65" s="6"/>
      <c r="K65" s="23"/>
      <c r="L65" s="32"/>
      <c r="O65" s="22"/>
    </row>
    <row r="66" spans="1:15" s="9" customFormat="1" ht="18.75">
      <c r="A66" s="22" t="s">
        <v>207</v>
      </c>
      <c r="B66" s="16" t="s">
        <v>13</v>
      </c>
      <c r="C66" s="16" t="s">
        <v>58</v>
      </c>
      <c r="D66" s="16" t="s">
        <v>133</v>
      </c>
      <c r="E66" s="6">
        <v>9</v>
      </c>
      <c r="F66" s="6">
        <v>9</v>
      </c>
      <c r="G66" s="6">
        <f ca="1">SUM(G66:K66)</f>
        <v>25</v>
      </c>
      <c r="H66" s="23" t="s">
        <v>208</v>
      </c>
      <c r="J66" s="6"/>
      <c r="K66" s="23"/>
      <c r="L66" s="32"/>
      <c r="O66" s="22"/>
    </row>
    <row r="67" spans="1:15" s="9" customFormat="1" ht="18.75">
      <c r="A67" s="22" t="s">
        <v>173</v>
      </c>
      <c r="B67" s="4" t="s">
        <v>228</v>
      </c>
      <c r="C67" s="4" t="s">
        <v>229</v>
      </c>
      <c r="D67" s="4" t="s">
        <v>45</v>
      </c>
      <c r="E67" s="42">
        <v>9</v>
      </c>
      <c r="F67" s="42">
        <v>9</v>
      </c>
      <c r="G67" s="6">
        <f ca="1">SUM(G67:K67)</f>
        <v>25</v>
      </c>
      <c r="H67" s="4" t="s">
        <v>230</v>
      </c>
      <c r="J67" s="6"/>
      <c r="K67" s="23"/>
      <c r="L67" s="32"/>
      <c r="O67" s="22"/>
    </row>
    <row r="68" spans="1:15" s="9" customFormat="1" ht="18.75">
      <c r="A68" s="9" t="s">
        <v>280</v>
      </c>
      <c r="B68" s="19" t="s">
        <v>306</v>
      </c>
      <c r="C68" s="19" t="s">
        <v>136</v>
      </c>
      <c r="D68" s="19" t="s">
        <v>42</v>
      </c>
      <c r="E68" s="17">
        <v>9</v>
      </c>
      <c r="F68" s="17">
        <v>9</v>
      </c>
      <c r="G68" s="27">
        <f ca="1">SUM(G68:M68)</f>
        <v>25</v>
      </c>
      <c r="H68" s="19" t="s">
        <v>307</v>
      </c>
      <c r="J68" s="6"/>
      <c r="K68" s="6"/>
      <c r="L68" s="32"/>
      <c r="M68" s="6"/>
      <c r="O68" s="22"/>
    </row>
    <row r="69" spans="1:15" s="9" customFormat="1" ht="18.75">
      <c r="A69" s="13" t="s">
        <v>78</v>
      </c>
      <c r="B69" s="15" t="s">
        <v>143</v>
      </c>
      <c r="C69" s="15" t="s">
        <v>76</v>
      </c>
      <c r="D69" s="15" t="s">
        <v>42</v>
      </c>
      <c r="E69" s="7">
        <v>9</v>
      </c>
      <c r="F69" s="7">
        <v>9</v>
      </c>
      <c r="G69" s="8">
        <v>24</v>
      </c>
      <c r="H69" s="14" t="s">
        <v>82</v>
      </c>
      <c r="I69" s="8"/>
      <c r="J69" s="6"/>
      <c r="K69" s="23"/>
      <c r="L69" s="32"/>
      <c r="O69" s="22"/>
    </row>
    <row r="70" spans="1:15" s="9" customFormat="1" ht="18.75">
      <c r="A70" s="22" t="s">
        <v>207</v>
      </c>
      <c r="B70" s="16" t="s">
        <v>231</v>
      </c>
      <c r="C70" s="16" t="s">
        <v>232</v>
      </c>
      <c r="D70" s="16" t="s">
        <v>233</v>
      </c>
      <c r="E70" s="6">
        <v>9</v>
      </c>
      <c r="F70" s="6">
        <v>9</v>
      </c>
      <c r="G70" s="6">
        <f ca="1">SUM(G70:K70)</f>
        <v>24</v>
      </c>
      <c r="H70" s="23" t="s">
        <v>208</v>
      </c>
      <c r="J70" s="6"/>
      <c r="K70" s="23"/>
      <c r="L70" s="32"/>
      <c r="O70" s="22"/>
    </row>
    <row r="71" spans="1:15" s="9" customFormat="1" ht="18.75">
      <c r="A71" s="5" t="s">
        <v>128</v>
      </c>
      <c r="B71" s="10" t="s">
        <v>144</v>
      </c>
      <c r="C71" s="10" t="s">
        <v>48</v>
      </c>
      <c r="D71" s="10" t="s">
        <v>20</v>
      </c>
      <c r="E71" s="7">
        <v>9</v>
      </c>
      <c r="F71" s="7">
        <v>9</v>
      </c>
      <c r="G71" s="8">
        <v>23</v>
      </c>
      <c r="H71" s="11" t="s">
        <v>119</v>
      </c>
      <c r="I71" s="8"/>
      <c r="J71" s="6"/>
      <c r="K71" s="23"/>
      <c r="L71" s="32"/>
      <c r="O71" s="22"/>
    </row>
    <row r="72" spans="1:15" s="9" customFormat="1" ht="18.75">
      <c r="A72" s="5" t="s">
        <v>145</v>
      </c>
      <c r="B72" s="5" t="s">
        <v>146</v>
      </c>
      <c r="C72" s="5" t="s">
        <v>147</v>
      </c>
      <c r="D72" s="5" t="s">
        <v>49</v>
      </c>
      <c r="E72" s="7">
        <v>9</v>
      </c>
      <c r="F72" s="7">
        <v>9</v>
      </c>
      <c r="G72" s="8">
        <v>22</v>
      </c>
      <c r="H72" s="14" t="s">
        <v>148</v>
      </c>
      <c r="I72" s="8"/>
      <c r="J72" s="6"/>
      <c r="K72" s="23"/>
      <c r="L72" s="32"/>
      <c r="O72" s="22"/>
    </row>
    <row r="73" spans="1:15" s="9" customFormat="1" ht="18.75">
      <c r="A73" s="9" t="s">
        <v>308</v>
      </c>
      <c r="B73" s="19" t="s">
        <v>309</v>
      </c>
      <c r="C73" s="19" t="s">
        <v>10</v>
      </c>
      <c r="D73" s="19" t="s">
        <v>81</v>
      </c>
      <c r="E73" s="17">
        <v>9</v>
      </c>
      <c r="F73" s="17">
        <v>9</v>
      </c>
      <c r="G73" s="27">
        <f ca="1">SUM(G73:M73)</f>
        <v>22</v>
      </c>
      <c r="H73" s="19" t="s">
        <v>310</v>
      </c>
      <c r="J73" s="6"/>
      <c r="K73" s="6"/>
      <c r="L73" s="32"/>
      <c r="M73" s="6"/>
      <c r="O73" s="22"/>
    </row>
    <row r="74" spans="1:15" s="9" customFormat="1" ht="18.75">
      <c r="A74" s="13" t="s">
        <v>78</v>
      </c>
      <c r="B74" s="5" t="s">
        <v>149</v>
      </c>
      <c r="C74" s="5" t="s">
        <v>56</v>
      </c>
      <c r="D74" s="5" t="s">
        <v>91</v>
      </c>
      <c r="E74" s="7">
        <v>9</v>
      </c>
      <c r="F74" s="7">
        <v>9</v>
      </c>
      <c r="G74" s="8">
        <v>21</v>
      </c>
      <c r="H74" s="14" t="s">
        <v>82</v>
      </c>
      <c r="I74" s="8"/>
      <c r="J74" s="6"/>
      <c r="K74" s="23"/>
      <c r="L74" s="32"/>
      <c r="O74" s="22"/>
    </row>
    <row r="75" spans="1:15" s="9" customFormat="1" ht="18.75">
      <c r="A75" s="5" t="s">
        <v>128</v>
      </c>
      <c r="B75" s="10" t="s">
        <v>150</v>
      </c>
      <c r="C75" s="10" t="s">
        <v>32</v>
      </c>
      <c r="D75" s="10" t="s">
        <v>15</v>
      </c>
      <c r="E75" s="7">
        <v>9</v>
      </c>
      <c r="F75" s="7">
        <v>9</v>
      </c>
      <c r="G75" s="8">
        <v>21</v>
      </c>
      <c r="H75" s="11" t="s">
        <v>119</v>
      </c>
      <c r="I75" s="8"/>
      <c r="J75" s="6"/>
      <c r="K75" s="23"/>
      <c r="L75" s="32"/>
      <c r="O75" s="22"/>
    </row>
    <row r="76" spans="1:15" s="9" customFormat="1" ht="18.75">
      <c r="A76" s="22" t="s">
        <v>177</v>
      </c>
      <c r="B76" s="4" t="s">
        <v>234</v>
      </c>
      <c r="C76" s="4" t="s">
        <v>76</v>
      </c>
      <c r="D76" s="4" t="s">
        <v>235</v>
      </c>
      <c r="E76" s="42">
        <v>9</v>
      </c>
      <c r="F76" s="42">
        <v>9</v>
      </c>
      <c r="G76" s="6">
        <f ca="1">SUM(G76:K76)</f>
        <v>21</v>
      </c>
      <c r="H76" s="23" t="s">
        <v>221</v>
      </c>
      <c r="J76" s="6"/>
      <c r="K76" s="23"/>
      <c r="L76" s="32"/>
      <c r="O76" s="22"/>
    </row>
    <row r="77" spans="1:15" s="9" customFormat="1" ht="18.75">
      <c r="A77" s="5" t="s">
        <v>128</v>
      </c>
      <c r="B77" s="10" t="s">
        <v>151</v>
      </c>
      <c r="C77" s="10" t="s">
        <v>132</v>
      </c>
      <c r="D77" s="10" t="s">
        <v>100</v>
      </c>
      <c r="E77" s="7">
        <v>9</v>
      </c>
      <c r="F77" s="7">
        <v>9</v>
      </c>
      <c r="G77" s="8">
        <v>20</v>
      </c>
      <c r="H77" s="11" t="s">
        <v>119</v>
      </c>
      <c r="I77" s="8"/>
      <c r="J77" s="6"/>
      <c r="K77" s="23"/>
      <c r="L77" s="32"/>
      <c r="O77" s="22"/>
    </row>
    <row r="78" spans="1:15" s="9" customFormat="1" ht="18.75">
      <c r="A78" s="5" t="s">
        <v>71</v>
      </c>
      <c r="B78" s="12" t="s">
        <v>152</v>
      </c>
      <c r="C78" s="12" t="s">
        <v>22</v>
      </c>
      <c r="D78" s="12" t="s">
        <v>40</v>
      </c>
      <c r="E78" s="7">
        <v>9</v>
      </c>
      <c r="F78" s="7">
        <v>9</v>
      </c>
      <c r="G78" s="8">
        <v>20</v>
      </c>
      <c r="H78" s="11" t="s">
        <v>74</v>
      </c>
      <c r="I78" s="8"/>
      <c r="J78" s="6"/>
      <c r="K78" s="23"/>
      <c r="L78" s="32"/>
      <c r="O78" s="22"/>
    </row>
    <row r="79" spans="1:15" s="9" customFormat="1" ht="18.75">
      <c r="A79" s="22" t="s">
        <v>236</v>
      </c>
      <c r="B79" s="4" t="s">
        <v>237</v>
      </c>
      <c r="C79" s="4" t="s">
        <v>14</v>
      </c>
      <c r="D79" s="4" t="s">
        <v>91</v>
      </c>
      <c r="E79" s="42">
        <v>9</v>
      </c>
      <c r="F79" s="42">
        <v>9</v>
      </c>
      <c r="G79" s="6">
        <f ca="1">SUM(G79:M79)</f>
        <v>18</v>
      </c>
      <c r="H79" s="23" t="s">
        <v>238</v>
      </c>
      <c r="J79" s="6"/>
      <c r="K79" s="23"/>
      <c r="L79" s="32"/>
      <c r="O79" s="22"/>
    </row>
    <row r="80" spans="1:15" s="9" customFormat="1" ht="18.75">
      <c r="A80" s="22" t="s">
        <v>216</v>
      </c>
      <c r="B80" s="4" t="s">
        <v>239</v>
      </c>
      <c r="C80" s="4" t="s">
        <v>240</v>
      </c>
      <c r="D80" s="4" t="s">
        <v>241</v>
      </c>
      <c r="E80" s="42">
        <v>9</v>
      </c>
      <c r="F80" s="42">
        <v>9</v>
      </c>
      <c r="G80" s="6">
        <f t="shared" ref="G80:G85" ca="1" si="0">SUM(G80:K80)</f>
        <v>17</v>
      </c>
      <c r="H80" s="4" t="s">
        <v>217</v>
      </c>
      <c r="J80" s="6"/>
      <c r="K80" s="23"/>
      <c r="L80" s="32"/>
      <c r="O80" s="22"/>
    </row>
    <row r="81" spans="1:15" s="9" customFormat="1" ht="18.75">
      <c r="A81" s="22" t="s">
        <v>173</v>
      </c>
      <c r="B81" s="4" t="s">
        <v>242</v>
      </c>
      <c r="C81" s="4" t="s">
        <v>243</v>
      </c>
      <c r="D81" s="4" t="s">
        <v>125</v>
      </c>
      <c r="E81" s="42">
        <v>9</v>
      </c>
      <c r="F81" s="42">
        <v>9</v>
      </c>
      <c r="G81" s="6">
        <f t="shared" ca="1" si="0"/>
        <v>16</v>
      </c>
      <c r="H81" s="4" t="s">
        <v>230</v>
      </c>
      <c r="J81" s="6"/>
      <c r="K81" s="23"/>
      <c r="L81" s="32"/>
      <c r="O81" s="22"/>
    </row>
    <row r="82" spans="1:15" s="9" customFormat="1" ht="18.75">
      <c r="A82" s="22" t="s">
        <v>204</v>
      </c>
      <c r="B82" s="4" t="s">
        <v>153</v>
      </c>
      <c r="C82" s="4" t="s">
        <v>96</v>
      </c>
      <c r="D82" s="4" t="s">
        <v>65</v>
      </c>
      <c r="E82" s="42">
        <v>9</v>
      </c>
      <c r="F82" s="42">
        <v>9</v>
      </c>
      <c r="G82" s="6">
        <f t="shared" ca="1" si="0"/>
        <v>16</v>
      </c>
      <c r="H82" s="5" t="s">
        <v>205</v>
      </c>
      <c r="J82" s="6"/>
      <c r="K82" s="23"/>
      <c r="L82" s="32"/>
      <c r="O82" s="22"/>
    </row>
    <row r="83" spans="1:15" s="9" customFormat="1" ht="18.75">
      <c r="A83" s="22" t="s">
        <v>216</v>
      </c>
      <c r="B83" s="46" t="s">
        <v>244</v>
      </c>
      <c r="C83" s="4" t="s">
        <v>76</v>
      </c>
      <c r="D83" s="4" t="s">
        <v>245</v>
      </c>
      <c r="E83" s="42">
        <v>9</v>
      </c>
      <c r="F83" s="42">
        <v>9</v>
      </c>
      <c r="G83" s="6">
        <f t="shared" ca="1" si="0"/>
        <v>15</v>
      </c>
      <c r="H83" s="4" t="s">
        <v>246</v>
      </c>
      <c r="J83" s="6"/>
      <c r="K83" s="23"/>
      <c r="L83" s="32"/>
      <c r="O83" s="22"/>
    </row>
    <row r="84" spans="1:15" s="9" customFormat="1" ht="18.75">
      <c r="A84" s="22" t="s">
        <v>177</v>
      </c>
      <c r="B84" s="4" t="s">
        <v>247</v>
      </c>
      <c r="C84" s="4" t="s">
        <v>52</v>
      </c>
      <c r="D84" s="4" t="s">
        <v>206</v>
      </c>
      <c r="E84" s="42">
        <v>9</v>
      </c>
      <c r="F84" s="42">
        <v>9</v>
      </c>
      <c r="G84" s="6">
        <f t="shared" ca="1" si="0"/>
        <v>15</v>
      </c>
      <c r="H84" s="23" t="s">
        <v>221</v>
      </c>
      <c r="J84" s="6"/>
      <c r="K84" s="23"/>
      <c r="L84" s="32"/>
      <c r="O84" s="22"/>
    </row>
    <row r="85" spans="1:15" s="9" customFormat="1" ht="18.75">
      <c r="A85" s="22" t="s">
        <v>191</v>
      </c>
      <c r="B85" s="43" t="s">
        <v>248</v>
      </c>
      <c r="C85" s="43" t="s">
        <v>34</v>
      </c>
      <c r="D85" s="43" t="s">
        <v>162</v>
      </c>
      <c r="E85" s="44">
        <v>9</v>
      </c>
      <c r="F85" s="44">
        <v>9</v>
      </c>
      <c r="G85" s="6">
        <f t="shared" ca="1" si="0"/>
        <v>15</v>
      </c>
      <c r="H85" s="43" t="s">
        <v>193</v>
      </c>
      <c r="J85" s="6"/>
      <c r="K85" s="23"/>
      <c r="L85" s="32"/>
      <c r="O85" s="22"/>
    </row>
    <row r="86" spans="1:15" s="9" customFormat="1" ht="18.75">
      <c r="A86" s="9" t="s">
        <v>283</v>
      </c>
      <c r="B86" s="19" t="s">
        <v>312</v>
      </c>
      <c r="C86" s="19" t="s">
        <v>249</v>
      </c>
      <c r="D86" s="19" t="s">
        <v>313</v>
      </c>
      <c r="E86" s="17">
        <v>10</v>
      </c>
      <c r="F86" s="17">
        <v>10</v>
      </c>
      <c r="G86" s="27">
        <f ca="1">SUM(G86:M86)</f>
        <v>29</v>
      </c>
      <c r="H86" s="19" t="s">
        <v>303</v>
      </c>
      <c r="J86" s="27"/>
      <c r="K86" s="27"/>
      <c r="L86" s="27"/>
      <c r="M86" s="27"/>
      <c r="O86" s="19"/>
    </row>
    <row r="87" spans="1:15" s="9" customFormat="1" ht="18.75">
      <c r="A87" s="9" t="s">
        <v>277</v>
      </c>
      <c r="B87" s="19" t="s">
        <v>314</v>
      </c>
      <c r="C87" s="19" t="s">
        <v>136</v>
      </c>
      <c r="D87" s="19" t="s">
        <v>125</v>
      </c>
      <c r="E87" s="17">
        <v>10</v>
      </c>
      <c r="F87" s="17">
        <v>10</v>
      </c>
      <c r="G87" s="27">
        <f ca="1">SUM(G87:M87)</f>
        <v>28</v>
      </c>
      <c r="H87" s="19" t="s">
        <v>279</v>
      </c>
      <c r="J87" s="27"/>
      <c r="K87" s="27"/>
      <c r="L87" s="27"/>
      <c r="M87" s="27"/>
      <c r="O87" s="19"/>
    </row>
    <row r="88" spans="1:15" s="9" customFormat="1" ht="18.75">
      <c r="A88" s="22" t="s">
        <v>216</v>
      </c>
      <c r="B88" s="19" t="s">
        <v>250</v>
      </c>
      <c r="C88" s="19" t="s">
        <v>251</v>
      </c>
      <c r="D88" s="19" t="s">
        <v>209</v>
      </c>
      <c r="E88" s="17">
        <v>10</v>
      </c>
      <c r="F88" s="17">
        <v>10</v>
      </c>
      <c r="G88" s="6">
        <f ca="1">SUM(G88:K88)</f>
        <v>25</v>
      </c>
      <c r="H88" s="19" t="s">
        <v>246</v>
      </c>
      <c r="J88" s="6"/>
      <c r="K88" s="6"/>
      <c r="L88" s="32"/>
      <c r="M88" s="6"/>
      <c r="O88" s="22"/>
    </row>
    <row r="89" spans="1:15" s="9" customFormat="1" ht="18.75">
      <c r="A89" s="22" t="s">
        <v>177</v>
      </c>
      <c r="B89" s="4" t="s">
        <v>252</v>
      </c>
      <c r="C89" s="4" t="s">
        <v>34</v>
      </c>
      <c r="D89" s="4" t="s">
        <v>65</v>
      </c>
      <c r="E89" s="17">
        <v>10</v>
      </c>
      <c r="F89" s="17">
        <v>10</v>
      </c>
      <c r="G89" s="6">
        <f ca="1">SUM(G89:K89)</f>
        <v>25</v>
      </c>
      <c r="H89" s="19" t="s">
        <v>221</v>
      </c>
      <c r="J89" s="6"/>
      <c r="K89" s="6"/>
      <c r="L89" s="32"/>
      <c r="M89" s="6"/>
      <c r="O89" s="22"/>
    </row>
    <row r="90" spans="1:15" s="9" customFormat="1" ht="18.75">
      <c r="A90" s="22" t="s">
        <v>177</v>
      </c>
      <c r="B90" s="4" t="s">
        <v>253</v>
      </c>
      <c r="C90" s="4" t="s">
        <v>167</v>
      </c>
      <c r="D90" s="4" t="s">
        <v>23</v>
      </c>
      <c r="E90" s="17">
        <v>10</v>
      </c>
      <c r="F90" s="17">
        <v>10</v>
      </c>
      <c r="G90" s="6">
        <f ca="1">SUM(G90:K90)</f>
        <v>25</v>
      </c>
      <c r="H90" s="23" t="s">
        <v>221</v>
      </c>
      <c r="J90" s="6"/>
      <c r="K90" s="6"/>
      <c r="L90" s="32"/>
      <c r="M90" s="6"/>
      <c r="O90" s="22"/>
    </row>
    <row r="91" spans="1:15" s="9" customFormat="1" ht="18.75">
      <c r="A91" s="9" t="s">
        <v>277</v>
      </c>
      <c r="B91" s="19" t="s">
        <v>315</v>
      </c>
      <c r="C91" s="19" t="s">
        <v>316</v>
      </c>
      <c r="D91" s="19" t="s">
        <v>89</v>
      </c>
      <c r="E91" s="17">
        <v>10</v>
      </c>
      <c r="F91" s="17">
        <v>10</v>
      </c>
      <c r="G91" s="27">
        <f ca="1">SUM(G91:M91)</f>
        <v>25</v>
      </c>
      <c r="H91" s="19" t="s">
        <v>279</v>
      </c>
      <c r="J91" s="27"/>
      <c r="K91" s="27"/>
      <c r="L91" s="27"/>
      <c r="M91" s="27"/>
      <c r="O91" s="19"/>
    </row>
    <row r="92" spans="1:15" s="9" customFormat="1" ht="18.75">
      <c r="A92" s="9" t="s">
        <v>277</v>
      </c>
      <c r="B92" s="19" t="s">
        <v>317</v>
      </c>
      <c r="C92" s="19" t="s">
        <v>123</v>
      </c>
      <c r="D92" s="19" t="s">
        <v>172</v>
      </c>
      <c r="E92" s="17">
        <v>10</v>
      </c>
      <c r="F92" s="17">
        <v>10</v>
      </c>
      <c r="G92" s="27">
        <f ca="1">SUM(G92:M92)</f>
        <v>25</v>
      </c>
      <c r="H92" s="19" t="s">
        <v>279</v>
      </c>
      <c r="J92" s="27"/>
      <c r="K92" s="27"/>
      <c r="L92" s="27"/>
      <c r="M92" s="27"/>
      <c r="O92" s="19"/>
    </row>
    <row r="93" spans="1:15" s="9" customFormat="1" ht="18.75">
      <c r="A93" s="22" t="s">
        <v>204</v>
      </c>
      <c r="B93" s="5" t="s">
        <v>254</v>
      </c>
      <c r="C93" s="5" t="s">
        <v>51</v>
      </c>
      <c r="D93" s="5" t="s">
        <v>255</v>
      </c>
      <c r="E93" s="8">
        <v>10</v>
      </c>
      <c r="F93" s="8">
        <v>10</v>
      </c>
      <c r="G93" s="6">
        <f ca="1">SUM(G93:K93)</f>
        <v>23</v>
      </c>
      <c r="H93" s="5" t="s">
        <v>205</v>
      </c>
      <c r="J93" s="6"/>
      <c r="K93" s="6"/>
      <c r="L93" s="32"/>
      <c r="M93" s="6"/>
      <c r="O93" s="22"/>
    </row>
    <row r="94" spans="1:15" s="9" customFormat="1" ht="18.75">
      <c r="A94" s="22" t="s">
        <v>173</v>
      </c>
      <c r="B94" s="22" t="s">
        <v>256</v>
      </c>
      <c r="C94" s="22" t="s">
        <v>257</v>
      </c>
      <c r="D94" s="22" t="s">
        <v>203</v>
      </c>
      <c r="E94" s="6">
        <v>10</v>
      </c>
      <c r="F94" s="6">
        <v>10</v>
      </c>
      <c r="G94" s="6">
        <f ca="1">SUM(G94:K94)</f>
        <v>22</v>
      </c>
      <c r="H94" s="19" t="s">
        <v>230</v>
      </c>
      <c r="J94" s="6"/>
      <c r="K94" s="6"/>
      <c r="L94" s="32"/>
      <c r="M94" s="6"/>
      <c r="O94" s="22"/>
    </row>
    <row r="95" spans="1:15" s="9" customFormat="1" ht="18.75">
      <c r="A95" s="22" t="s">
        <v>258</v>
      </c>
      <c r="B95" s="19" t="s">
        <v>259</v>
      </c>
      <c r="C95" s="19" t="s">
        <v>260</v>
      </c>
      <c r="D95" s="19" t="s">
        <v>49</v>
      </c>
      <c r="E95" s="17">
        <v>10</v>
      </c>
      <c r="F95" s="17">
        <v>10</v>
      </c>
      <c r="G95" s="6">
        <f ca="1">SUM(G95:M95)</f>
        <v>20</v>
      </c>
      <c r="H95" s="19" t="s">
        <v>261</v>
      </c>
      <c r="J95" s="6"/>
      <c r="K95" s="6"/>
      <c r="L95" s="32"/>
      <c r="M95" s="6"/>
      <c r="O95" s="22"/>
    </row>
    <row r="96" spans="1:15" s="9" customFormat="1" ht="18.75">
      <c r="A96" s="22" t="s">
        <v>177</v>
      </c>
      <c r="B96" s="4" t="s">
        <v>262</v>
      </c>
      <c r="C96" s="4" t="s">
        <v>175</v>
      </c>
      <c r="D96" s="4" t="s">
        <v>85</v>
      </c>
      <c r="E96" s="17">
        <v>10</v>
      </c>
      <c r="F96" s="17">
        <v>10</v>
      </c>
      <c r="G96" s="6">
        <f ca="1">SUM(G96:K96)</f>
        <v>18</v>
      </c>
      <c r="H96" s="23" t="s">
        <v>221</v>
      </c>
      <c r="J96" s="6"/>
      <c r="K96" s="6"/>
      <c r="L96" s="27"/>
      <c r="M96" s="6"/>
      <c r="O96" s="22"/>
    </row>
    <row r="97" spans="1:15" s="9" customFormat="1" ht="18.75">
      <c r="A97" s="20" t="s">
        <v>43</v>
      </c>
      <c r="B97" s="34" t="s">
        <v>44</v>
      </c>
      <c r="C97" s="34" t="s">
        <v>39</v>
      </c>
      <c r="D97" s="34" t="s">
        <v>45</v>
      </c>
      <c r="E97" s="35">
        <v>10</v>
      </c>
      <c r="F97" s="21">
        <v>10</v>
      </c>
      <c r="G97" s="36">
        <v>17</v>
      </c>
      <c r="H97" s="37" t="s">
        <v>61</v>
      </c>
      <c r="I97" s="30"/>
      <c r="J97" s="6"/>
      <c r="K97" s="6"/>
      <c r="L97" s="27"/>
      <c r="M97" s="6"/>
      <c r="O97" s="22"/>
    </row>
    <row r="98" spans="1:15" s="9" customFormat="1" ht="18.75">
      <c r="A98" s="5" t="s">
        <v>92</v>
      </c>
      <c r="B98" s="16" t="s">
        <v>154</v>
      </c>
      <c r="C98" s="16" t="s">
        <v>47</v>
      </c>
      <c r="D98" s="16" t="s">
        <v>33</v>
      </c>
      <c r="E98" s="7">
        <v>10</v>
      </c>
      <c r="F98" s="7">
        <v>10</v>
      </c>
      <c r="G98" s="8">
        <v>17</v>
      </c>
      <c r="H98" s="11" t="s">
        <v>134</v>
      </c>
      <c r="I98" s="8"/>
      <c r="J98" s="6"/>
      <c r="K98" s="6"/>
      <c r="L98" s="32"/>
      <c r="M98" s="6"/>
      <c r="O98" s="22"/>
    </row>
    <row r="99" spans="1:15" s="9" customFormat="1" ht="18.75">
      <c r="A99" s="22" t="s">
        <v>204</v>
      </c>
      <c r="B99" s="5" t="s">
        <v>263</v>
      </c>
      <c r="C99" s="5" t="s">
        <v>41</v>
      </c>
      <c r="D99" s="5" t="s">
        <v>45</v>
      </c>
      <c r="E99" s="8">
        <v>10</v>
      </c>
      <c r="F99" s="8">
        <v>10</v>
      </c>
      <c r="G99" s="6">
        <f ca="1">SUM(G99:K99)</f>
        <v>17</v>
      </c>
      <c r="H99" s="5" t="s">
        <v>205</v>
      </c>
      <c r="J99" s="6"/>
      <c r="K99" s="6"/>
      <c r="L99" s="32"/>
      <c r="M99" s="6"/>
      <c r="O99" s="22"/>
    </row>
    <row r="100" spans="1:15" s="9" customFormat="1" ht="18.75">
      <c r="A100" s="4" t="s">
        <v>63</v>
      </c>
      <c r="B100" s="11" t="s">
        <v>155</v>
      </c>
      <c r="C100" s="11" t="s">
        <v>46</v>
      </c>
      <c r="D100" s="11" t="s">
        <v>65</v>
      </c>
      <c r="E100" s="7">
        <v>10</v>
      </c>
      <c r="F100" s="7">
        <v>10</v>
      </c>
      <c r="G100" s="8">
        <v>16</v>
      </c>
      <c r="H100" s="5" t="s">
        <v>66</v>
      </c>
      <c r="I100" s="8"/>
      <c r="J100" s="6"/>
      <c r="K100" s="6"/>
      <c r="L100" s="32"/>
      <c r="M100" s="6"/>
      <c r="O100" s="22"/>
    </row>
    <row r="101" spans="1:15" s="9" customFormat="1" ht="18.75">
      <c r="A101" s="4" t="s">
        <v>63</v>
      </c>
      <c r="B101" s="5" t="s">
        <v>156</v>
      </c>
      <c r="C101" s="5" t="s">
        <v>112</v>
      </c>
      <c r="D101" s="5" t="s">
        <v>23</v>
      </c>
      <c r="E101" s="7">
        <v>10</v>
      </c>
      <c r="F101" s="7">
        <v>10</v>
      </c>
      <c r="G101" s="8">
        <v>16</v>
      </c>
      <c r="H101" s="5" t="s">
        <v>66</v>
      </c>
      <c r="I101" s="8"/>
      <c r="J101" s="6"/>
      <c r="K101" s="6"/>
      <c r="L101" s="27"/>
      <c r="M101" s="6"/>
      <c r="O101" s="22"/>
    </row>
    <row r="102" spans="1:15" s="9" customFormat="1" ht="18.75">
      <c r="A102" s="22" t="s">
        <v>204</v>
      </c>
      <c r="B102" s="5" t="s">
        <v>264</v>
      </c>
      <c r="C102" s="5" t="s">
        <v>126</v>
      </c>
      <c r="D102" s="5" t="s">
        <v>49</v>
      </c>
      <c r="E102" s="8">
        <v>10</v>
      </c>
      <c r="F102" s="8">
        <v>10</v>
      </c>
      <c r="G102" s="6">
        <f ca="1">SUM(G102:K102)</f>
        <v>16</v>
      </c>
      <c r="H102" s="5" t="s">
        <v>205</v>
      </c>
      <c r="J102" s="6"/>
      <c r="K102" s="6"/>
      <c r="L102" s="27"/>
      <c r="M102" s="6"/>
      <c r="O102" s="22"/>
    </row>
    <row r="103" spans="1:15" s="9" customFormat="1" ht="18.75">
      <c r="A103" s="15" t="s">
        <v>157</v>
      </c>
      <c r="B103" s="18" t="s">
        <v>158</v>
      </c>
      <c r="C103" s="18" t="s">
        <v>159</v>
      </c>
      <c r="D103" s="18" t="s">
        <v>160</v>
      </c>
      <c r="E103" s="7">
        <v>10</v>
      </c>
      <c r="F103" s="7">
        <v>10</v>
      </c>
      <c r="G103" s="8">
        <v>15</v>
      </c>
      <c r="H103" s="11" t="s">
        <v>161</v>
      </c>
      <c r="I103" s="8"/>
      <c r="J103" s="6"/>
      <c r="K103" s="6"/>
      <c r="L103" s="32"/>
      <c r="M103" s="6"/>
      <c r="O103" s="22"/>
    </row>
    <row r="104" spans="1:15" s="9" customFormat="1" ht="18.75">
      <c r="A104" s="22" t="s">
        <v>265</v>
      </c>
      <c r="B104" s="4" t="s">
        <v>266</v>
      </c>
      <c r="C104" s="4" t="s">
        <v>130</v>
      </c>
      <c r="D104" s="4" t="s">
        <v>100</v>
      </c>
      <c r="E104" s="42">
        <v>11</v>
      </c>
      <c r="F104" s="42">
        <v>11</v>
      </c>
      <c r="G104" s="6">
        <f ca="1">SUM(G104:K104)</f>
        <v>31</v>
      </c>
      <c r="H104" s="4" t="s">
        <v>221</v>
      </c>
      <c r="J104" s="27"/>
      <c r="K104" s="27"/>
      <c r="L104" s="27"/>
      <c r="M104" s="27"/>
      <c r="O104" s="19"/>
    </row>
    <row r="105" spans="1:15" s="9" customFormat="1" ht="18.75">
      <c r="A105" s="4" t="s">
        <v>63</v>
      </c>
      <c r="B105" s="5" t="s">
        <v>164</v>
      </c>
      <c r="C105" s="5" t="s">
        <v>121</v>
      </c>
      <c r="D105" s="5" t="s">
        <v>165</v>
      </c>
      <c r="E105" s="7">
        <v>11</v>
      </c>
      <c r="F105" s="7">
        <v>11</v>
      </c>
      <c r="G105" s="8">
        <v>29</v>
      </c>
      <c r="H105" s="11" t="s">
        <v>66</v>
      </c>
      <c r="I105" s="8"/>
      <c r="J105" s="27"/>
      <c r="K105" s="27"/>
      <c r="L105" s="27"/>
      <c r="M105" s="27"/>
      <c r="O105" s="19"/>
    </row>
    <row r="106" spans="1:15" s="9" customFormat="1" ht="18.75">
      <c r="A106" s="9" t="s">
        <v>297</v>
      </c>
      <c r="B106" s="19" t="s">
        <v>319</v>
      </c>
      <c r="C106" s="19" t="s">
        <v>320</v>
      </c>
      <c r="D106" s="19" t="s">
        <v>37</v>
      </c>
      <c r="E106" s="17">
        <v>11</v>
      </c>
      <c r="F106" s="17">
        <v>11</v>
      </c>
      <c r="G106" s="17">
        <f ca="1">SUM(G106:M106)</f>
        <v>27</v>
      </c>
      <c r="H106" s="19" t="s">
        <v>318</v>
      </c>
      <c r="J106" s="27"/>
      <c r="K106" s="27"/>
      <c r="L106" s="27"/>
      <c r="M106" s="27"/>
      <c r="O106" s="19"/>
    </row>
    <row r="107" spans="1:15" s="9" customFormat="1" ht="18.75">
      <c r="A107" s="22" t="s">
        <v>173</v>
      </c>
      <c r="B107" s="4" t="s">
        <v>267</v>
      </c>
      <c r="C107" s="4" t="s">
        <v>268</v>
      </c>
      <c r="D107" s="4" t="s">
        <v>163</v>
      </c>
      <c r="E107" s="42">
        <v>11</v>
      </c>
      <c r="F107" s="42">
        <v>11</v>
      </c>
      <c r="G107" s="6">
        <f ca="1">SUM(G107:K107)</f>
        <v>26</v>
      </c>
      <c r="H107" s="4" t="s">
        <v>230</v>
      </c>
      <c r="J107" s="27"/>
      <c r="K107" s="27"/>
      <c r="L107" s="27"/>
      <c r="M107" s="27"/>
      <c r="O107" s="19"/>
    </row>
    <row r="108" spans="1:15" s="9" customFormat="1" ht="18.75">
      <c r="A108" s="9" t="s">
        <v>311</v>
      </c>
      <c r="B108" s="19" t="s">
        <v>321</v>
      </c>
      <c r="C108" s="19" t="s">
        <v>322</v>
      </c>
      <c r="D108" s="19" t="s">
        <v>31</v>
      </c>
      <c r="E108" s="17">
        <v>11</v>
      </c>
      <c r="F108" s="17">
        <v>11</v>
      </c>
      <c r="G108" s="17">
        <f ca="1">SUM(G108:M108)</f>
        <v>26</v>
      </c>
      <c r="H108" s="19" t="s">
        <v>323</v>
      </c>
      <c r="J108" s="27"/>
      <c r="K108" s="27"/>
      <c r="L108" s="27"/>
      <c r="M108" s="27"/>
      <c r="O108" s="19"/>
    </row>
    <row r="109" spans="1:15" s="9" customFormat="1" ht="18.75">
      <c r="A109" s="9" t="s">
        <v>311</v>
      </c>
      <c r="B109" s="19" t="s">
        <v>324</v>
      </c>
      <c r="C109" s="19" t="s">
        <v>219</v>
      </c>
      <c r="D109" s="19" t="s">
        <v>325</v>
      </c>
      <c r="E109" s="17">
        <v>11</v>
      </c>
      <c r="F109" s="17">
        <v>11</v>
      </c>
      <c r="G109" s="17">
        <f ca="1">SUM(G109:M109)</f>
        <v>26</v>
      </c>
      <c r="H109" s="19" t="s">
        <v>323</v>
      </c>
      <c r="J109" s="27"/>
      <c r="K109" s="27"/>
      <c r="L109" s="27"/>
      <c r="M109" s="27"/>
      <c r="O109" s="19"/>
    </row>
    <row r="110" spans="1:15" s="9" customFormat="1" ht="18.75">
      <c r="A110" s="22" t="s">
        <v>265</v>
      </c>
      <c r="B110" s="4" t="s">
        <v>269</v>
      </c>
      <c r="C110" s="4" t="s">
        <v>95</v>
      </c>
      <c r="D110" s="4" t="s">
        <v>133</v>
      </c>
      <c r="E110" s="42">
        <v>11</v>
      </c>
      <c r="F110" s="42">
        <v>11</v>
      </c>
      <c r="G110" s="6">
        <f ca="1">SUM(G110:K110)</f>
        <v>25</v>
      </c>
      <c r="H110" s="4" t="s">
        <v>221</v>
      </c>
      <c r="J110" s="27"/>
      <c r="K110" s="27"/>
      <c r="L110" s="27"/>
      <c r="M110" s="27"/>
      <c r="O110" s="19"/>
    </row>
    <row r="111" spans="1:15" s="9" customFormat="1" ht="18.75">
      <c r="A111" s="5" t="s">
        <v>90</v>
      </c>
      <c r="B111" s="5" t="s">
        <v>166</v>
      </c>
      <c r="C111" s="5" t="s">
        <v>167</v>
      </c>
      <c r="D111" s="5" t="s">
        <v>91</v>
      </c>
      <c r="E111" s="7">
        <v>11</v>
      </c>
      <c r="F111" s="7">
        <v>11</v>
      </c>
      <c r="G111" s="8">
        <v>24</v>
      </c>
      <c r="H111" s="11" t="s">
        <v>94</v>
      </c>
      <c r="I111" s="8"/>
      <c r="J111" s="27"/>
      <c r="K111" s="27"/>
      <c r="L111" s="27"/>
      <c r="M111" s="27"/>
      <c r="O111" s="19"/>
    </row>
    <row r="112" spans="1:15" s="9" customFormat="1" ht="18.75">
      <c r="A112" s="22" t="s">
        <v>173</v>
      </c>
      <c r="B112" s="4" t="s">
        <v>270</v>
      </c>
      <c r="C112" s="4" t="s">
        <v>121</v>
      </c>
      <c r="D112" s="4" t="s">
        <v>40</v>
      </c>
      <c r="E112" s="42">
        <v>11</v>
      </c>
      <c r="F112" s="42">
        <v>11</v>
      </c>
      <c r="G112" s="6">
        <f ca="1">SUM(G112:M112)</f>
        <v>23</v>
      </c>
      <c r="H112" s="4" t="s">
        <v>230</v>
      </c>
      <c r="J112" s="27"/>
      <c r="K112" s="27"/>
      <c r="L112" s="27"/>
      <c r="M112" s="27"/>
      <c r="O112" s="19"/>
    </row>
    <row r="113" spans="1:15" s="9" customFormat="1" ht="18.75">
      <c r="A113" s="13" t="s">
        <v>105</v>
      </c>
      <c r="B113" s="5" t="s">
        <v>168</v>
      </c>
      <c r="C113" s="5" t="s">
        <v>169</v>
      </c>
      <c r="D113" s="5" t="s">
        <v>23</v>
      </c>
      <c r="E113" s="7">
        <v>11</v>
      </c>
      <c r="F113" s="7">
        <v>11</v>
      </c>
      <c r="G113" s="8">
        <v>21</v>
      </c>
      <c r="H113" s="11" t="s">
        <v>107</v>
      </c>
      <c r="I113" s="8"/>
      <c r="J113" s="27"/>
      <c r="K113" s="27"/>
      <c r="L113" s="27"/>
      <c r="M113" s="27"/>
      <c r="O113" s="19"/>
    </row>
    <row r="114" spans="1:15" s="9" customFormat="1" ht="18.75">
      <c r="A114" s="4" t="s">
        <v>63</v>
      </c>
      <c r="B114" s="5" t="s">
        <v>170</v>
      </c>
      <c r="C114" s="5" t="s">
        <v>56</v>
      </c>
      <c r="D114" s="5" t="s">
        <v>109</v>
      </c>
      <c r="E114" s="7">
        <v>11</v>
      </c>
      <c r="F114" s="7">
        <v>11</v>
      </c>
      <c r="G114" s="8">
        <v>20</v>
      </c>
      <c r="H114" s="11" t="s">
        <v>66</v>
      </c>
      <c r="I114" s="8"/>
      <c r="J114" s="27"/>
      <c r="K114" s="27"/>
      <c r="L114" s="27"/>
      <c r="M114" s="27"/>
      <c r="O114" s="19"/>
    </row>
    <row r="115" spans="1:15" s="9" customFormat="1" ht="18.75">
      <c r="A115" s="22" t="s">
        <v>265</v>
      </c>
      <c r="B115" s="4" t="s">
        <v>271</v>
      </c>
      <c r="C115" s="4" t="s">
        <v>218</v>
      </c>
      <c r="D115" s="4" t="s">
        <v>100</v>
      </c>
      <c r="E115" s="42">
        <v>11</v>
      </c>
      <c r="F115" s="42">
        <v>11</v>
      </c>
      <c r="G115" s="6">
        <f ca="1">SUM(G115:K115)</f>
        <v>20</v>
      </c>
      <c r="H115" s="4" t="s">
        <v>221</v>
      </c>
      <c r="J115" s="27"/>
      <c r="K115" s="27"/>
      <c r="L115" s="27"/>
      <c r="M115" s="27"/>
      <c r="O115" s="19"/>
    </row>
    <row r="116" spans="1:15" s="9" customFormat="1" ht="18.75">
      <c r="A116" s="22" t="s">
        <v>265</v>
      </c>
      <c r="B116" s="4" t="s">
        <v>272</v>
      </c>
      <c r="C116" s="4" t="s">
        <v>126</v>
      </c>
      <c r="D116" s="4" t="s">
        <v>89</v>
      </c>
      <c r="E116" s="42">
        <v>11</v>
      </c>
      <c r="F116" s="42">
        <v>11</v>
      </c>
      <c r="G116" s="6">
        <f ca="1">SUM(G116:M116)</f>
        <v>19</v>
      </c>
      <c r="H116" s="4" t="s">
        <v>221</v>
      </c>
      <c r="J116" s="27"/>
      <c r="K116" s="27"/>
      <c r="L116" s="27"/>
      <c r="M116" s="27"/>
      <c r="O116" s="19"/>
    </row>
    <row r="117" spans="1:15" s="9" customFormat="1" ht="18.75">
      <c r="A117" s="13" t="s">
        <v>105</v>
      </c>
      <c r="B117" s="5" t="s">
        <v>171</v>
      </c>
      <c r="C117" s="5" t="s">
        <v>110</v>
      </c>
      <c r="D117" s="5" t="s">
        <v>77</v>
      </c>
      <c r="E117" s="7">
        <v>11</v>
      </c>
      <c r="F117" s="7">
        <v>11</v>
      </c>
      <c r="G117" s="8">
        <v>18</v>
      </c>
      <c r="H117" s="11" t="s">
        <v>107</v>
      </c>
      <c r="I117" s="8"/>
      <c r="J117" s="27"/>
      <c r="K117" s="27"/>
      <c r="L117" s="27"/>
      <c r="M117" s="27"/>
      <c r="O117" s="19"/>
    </row>
    <row r="118" spans="1:15" s="9" customFormat="1" ht="18.75">
      <c r="A118" s="22" t="s">
        <v>201</v>
      </c>
      <c r="B118" s="22" t="s">
        <v>35</v>
      </c>
      <c r="C118" s="22" t="s">
        <v>17</v>
      </c>
      <c r="D118" s="22" t="s">
        <v>163</v>
      </c>
      <c r="E118" s="6">
        <v>11</v>
      </c>
      <c r="F118" s="6">
        <v>11</v>
      </c>
      <c r="G118" s="6">
        <f ca="1">SUM(G118:K118)</f>
        <v>16</v>
      </c>
      <c r="H118" s="23" t="s">
        <v>202</v>
      </c>
      <c r="J118" s="27"/>
      <c r="K118" s="27"/>
      <c r="L118" s="27"/>
      <c r="M118" s="27"/>
      <c r="O118" s="19"/>
    </row>
    <row r="119" spans="1:15" s="9" customFormat="1" ht="18.75">
      <c r="A119" s="22" t="s">
        <v>173</v>
      </c>
      <c r="B119" s="4" t="s">
        <v>273</v>
      </c>
      <c r="C119" s="4" t="s">
        <v>39</v>
      </c>
      <c r="D119" s="4" t="s">
        <v>77</v>
      </c>
      <c r="E119" s="42">
        <v>11</v>
      </c>
      <c r="F119" s="42">
        <v>11</v>
      </c>
      <c r="G119" s="6">
        <f ca="1">SUM(G119:K119)</f>
        <v>16</v>
      </c>
      <c r="H119" s="4" t="s">
        <v>230</v>
      </c>
      <c r="J119" s="27"/>
      <c r="K119" s="27"/>
      <c r="L119" s="27"/>
      <c r="M119" s="27"/>
      <c r="O119" s="19"/>
    </row>
    <row r="120" spans="1:15" s="9" customFormat="1" ht="18.75">
      <c r="A120" s="22" t="s">
        <v>216</v>
      </c>
      <c r="B120" s="4" t="s">
        <v>274</v>
      </c>
      <c r="C120" s="4" t="s">
        <v>275</v>
      </c>
      <c r="D120" s="4" t="s">
        <v>37</v>
      </c>
      <c r="E120" s="42">
        <v>11</v>
      </c>
      <c r="F120" s="42">
        <v>11</v>
      </c>
      <c r="G120" s="6">
        <f ca="1">SUM(G120:K120)</f>
        <v>15</v>
      </c>
      <c r="H120" s="4" t="s">
        <v>276</v>
      </c>
      <c r="J120" s="27"/>
      <c r="K120" s="27"/>
      <c r="L120" s="27"/>
      <c r="M120" s="27"/>
      <c r="O120" s="19"/>
    </row>
    <row r="121" spans="1:15" s="9" customFormat="1" ht="18.75">
      <c r="A121" s="4"/>
      <c r="B121" s="5"/>
      <c r="C121" s="5"/>
      <c r="D121" s="5"/>
      <c r="E121" s="7"/>
      <c r="F121" s="7"/>
      <c r="G121" s="8"/>
      <c r="H121" s="11"/>
      <c r="I121" s="8"/>
      <c r="J121" s="27"/>
      <c r="K121" s="27"/>
      <c r="L121" s="27"/>
      <c r="M121" s="27"/>
      <c r="O121" s="19"/>
    </row>
    <row r="122" spans="1:15" s="9" customFormat="1" ht="18.75">
      <c r="A122" s="22"/>
      <c r="B122" s="4"/>
      <c r="C122" s="4"/>
      <c r="D122" s="4"/>
      <c r="E122" s="42"/>
      <c r="F122" s="42"/>
      <c r="G122" s="6"/>
      <c r="H122" s="4"/>
      <c r="J122" s="27"/>
      <c r="K122" s="27"/>
      <c r="L122" s="27"/>
      <c r="M122" s="27"/>
      <c r="O122" s="19"/>
    </row>
    <row r="123" spans="1:15" s="9" customFormat="1" ht="18.75">
      <c r="A123" s="13"/>
      <c r="B123" s="5"/>
      <c r="C123" s="5"/>
      <c r="D123" s="5"/>
      <c r="E123" s="7"/>
      <c r="F123" s="7"/>
      <c r="G123" s="8"/>
      <c r="H123" s="11"/>
      <c r="I123" s="8"/>
      <c r="J123" s="27"/>
      <c r="K123" s="27"/>
      <c r="L123" s="27"/>
      <c r="M123" s="27"/>
      <c r="O123" s="19"/>
    </row>
    <row r="124" spans="1:15" s="9" customFormat="1" ht="18.75">
      <c r="B124" s="19"/>
      <c r="C124" s="19"/>
      <c r="D124" s="19"/>
      <c r="E124" s="17"/>
      <c r="F124" s="17"/>
      <c r="G124" s="17"/>
      <c r="H124" s="19"/>
      <c r="J124" s="27"/>
      <c r="K124" s="27"/>
      <c r="L124" s="27"/>
      <c r="M124" s="27"/>
      <c r="O124" s="19"/>
    </row>
    <row r="125" spans="1:15" s="9" customFormat="1" ht="18.75">
      <c r="A125" s="15"/>
      <c r="B125" s="5"/>
      <c r="C125" s="5"/>
      <c r="D125" s="5"/>
      <c r="E125" s="7"/>
      <c r="F125" s="7"/>
      <c r="G125" s="8"/>
      <c r="H125" s="11"/>
      <c r="I125" s="8"/>
      <c r="J125" s="27"/>
      <c r="K125" s="27"/>
      <c r="L125" s="27"/>
      <c r="M125" s="27"/>
      <c r="O125" s="19"/>
    </row>
    <row r="126" spans="1:15" s="9" customFormat="1" ht="18.75">
      <c r="A126" s="20"/>
      <c r="B126" s="34"/>
      <c r="C126" s="34"/>
      <c r="D126" s="34"/>
      <c r="E126" s="35"/>
      <c r="F126" s="21"/>
      <c r="G126" s="36"/>
      <c r="H126" s="37"/>
      <c r="I126" s="30"/>
      <c r="J126" s="27"/>
      <c r="K126" s="27"/>
      <c r="L126" s="27"/>
      <c r="M126" s="27"/>
      <c r="O126" s="19"/>
    </row>
    <row r="127" spans="1:15" s="9" customFormat="1" ht="18.75">
      <c r="A127" s="4"/>
      <c r="B127" s="5"/>
      <c r="C127" s="5"/>
      <c r="D127" s="5"/>
      <c r="E127" s="7"/>
      <c r="F127" s="7"/>
      <c r="G127" s="8"/>
      <c r="H127" s="11"/>
      <c r="I127" s="8"/>
      <c r="J127" s="27"/>
      <c r="K127" s="27"/>
      <c r="L127" s="27"/>
      <c r="M127" s="27"/>
      <c r="O127" s="19"/>
    </row>
    <row r="128" spans="1:15" s="9" customFormat="1" ht="18.75">
      <c r="A128" s="22"/>
      <c r="B128" s="4"/>
      <c r="C128" s="4"/>
      <c r="D128" s="4"/>
      <c r="E128" s="42"/>
      <c r="F128" s="42"/>
      <c r="G128" s="6"/>
      <c r="H128" s="4"/>
      <c r="J128" s="27"/>
      <c r="K128" s="27"/>
      <c r="L128" s="27"/>
      <c r="M128" s="27"/>
      <c r="O128" s="19"/>
    </row>
    <row r="129" spans="1:15" s="9" customFormat="1" ht="18.75">
      <c r="A129" s="13"/>
      <c r="B129" s="14"/>
      <c r="C129" s="14"/>
      <c r="D129" s="14"/>
      <c r="E129" s="7"/>
      <c r="F129" s="7"/>
      <c r="G129" s="8"/>
      <c r="H129" s="11"/>
      <c r="I129" s="8"/>
      <c r="J129" s="27"/>
      <c r="K129" s="27"/>
      <c r="L129" s="27"/>
      <c r="M129" s="27"/>
      <c r="O129" s="19"/>
    </row>
    <row r="130" spans="1:15" s="9" customFormat="1" ht="18.75">
      <c r="A130" s="22"/>
      <c r="B130" s="4"/>
      <c r="C130" s="4"/>
      <c r="D130" s="4"/>
      <c r="E130" s="42"/>
      <c r="F130" s="42"/>
      <c r="G130" s="6"/>
      <c r="H130" s="4"/>
      <c r="J130" s="27"/>
      <c r="K130" s="27"/>
      <c r="L130" s="27"/>
      <c r="M130" s="27"/>
      <c r="O130" s="19"/>
    </row>
    <row r="131" spans="1:15" s="9" customFormat="1" ht="18.75">
      <c r="A131" s="22"/>
      <c r="B131" s="16"/>
      <c r="C131" s="16"/>
      <c r="D131" s="16"/>
      <c r="E131" s="6"/>
      <c r="F131" s="6"/>
      <c r="G131" s="6"/>
      <c r="H131" s="23"/>
      <c r="J131" s="27"/>
      <c r="K131" s="27"/>
      <c r="L131" s="27"/>
      <c r="M131" s="27"/>
      <c r="O131" s="19"/>
    </row>
    <row r="132" spans="1:15" s="9" customFormat="1" ht="18.75">
      <c r="A132" s="22"/>
      <c r="B132" s="4"/>
      <c r="C132" s="4"/>
      <c r="D132" s="4"/>
      <c r="E132" s="42"/>
      <c r="F132" s="42"/>
      <c r="G132" s="6"/>
      <c r="H132" s="23"/>
      <c r="J132" s="27"/>
      <c r="K132" s="27"/>
      <c r="L132" s="27"/>
      <c r="M132" s="27"/>
      <c r="O132" s="19"/>
    </row>
    <row r="133" spans="1:15" s="9" customFormat="1" ht="18.75">
      <c r="A133" s="15"/>
      <c r="B133" s="5"/>
      <c r="C133" s="5"/>
      <c r="D133" s="5"/>
      <c r="E133" s="7"/>
      <c r="F133" s="7"/>
      <c r="G133" s="8"/>
      <c r="H133" s="11"/>
      <c r="I133" s="8"/>
      <c r="J133" s="27"/>
      <c r="K133" s="27"/>
      <c r="L133" s="27"/>
      <c r="M133" s="27"/>
      <c r="O133" s="19"/>
    </row>
    <row r="134" spans="1:15" s="9" customFormat="1" ht="18.75">
      <c r="A134" s="22"/>
      <c r="B134" s="47"/>
      <c r="C134" s="47"/>
      <c r="D134" s="47"/>
      <c r="E134" s="6"/>
      <c r="F134" s="6"/>
      <c r="G134" s="6"/>
      <c r="H134" s="23"/>
      <c r="J134" s="27"/>
      <c r="K134" s="27"/>
      <c r="L134" s="27"/>
      <c r="M134" s="27"/>
      <c r="O134" s="19"/>
    </row>
    <row r="135" spans="1:15" s="9" customFormat="1" ht="18.75">
      <c r="A135" s="13"/>
      <c r="B135" s="5"/>
      <c r="C135" s="5"/>
      <c r="D135" s="5"/>
      <c r="E135" s="7"/>
      <c r="F135" s="7"/>
      <c r="G135" s="8"/>
      <c r="H135" s="11"/>
      <c r="I135" s="8"/>
      <c r="J135" s="27"/>
      <c r="K135" s="27"/>
      <c r="L135" s="27"/>
      <c r="M135" s="27"/>
      <c r="O135" s="19"/>
    </row>
    <row r="136" spans="1:15" s="9" customFormat="1" ht="18.75">
      <c r="A136" s="4"/>
      <c r="B136" s="5"/>
      <c r="C136" s="5"/>
      <c r="D136" s="5"/>
      <c r="E136" s="7"/>
      <c r="F136" s="7"/>
      <c r="G136" s="8"/>
      <c r="H136" s="11"/>
      <c r="I136" s="8"/>
      <c r="J136" s="27"/>
      <c r="K136" s="27"/>
      <c r="L136" s="27"/>
      <c r="M136" s="27"/>
      <c r="O136" s="19"/>
    </row>
    <row r="137" spans="1:15" s="9" customFormat="1" ht="18.75">
      <c r="A137" s="13"/>
      <c r="B137" s="5"/>
      <c r="C137" s="5"/>
      <c r="D137" s="5"/>
      <c r="E137" s="7"/>
      <c r="F137" s="7"/>
      <c r="G137" s="8"/>
      <c r="H137" s="11"/>
      <c r="I137" s="8"/>
      <c r="J137" s="27"/>
      <c r="K137" s="27"/>
      <c r="L137" s="27"/>
      <c r="M137" s="27"/>
      <c r="O137" s="19"/>
    </row>
    <row r="138" spans="1:15" s="9" customFormat="1" ht="18.75">
      <c r="B138" s="19"/>
      <c r="C138" s="19"/>
      <c r="D138" s="19"/>
      <c r="E138" s="17"/>
      <c r="F138" s="17"/>
      <c r="G138" s="17"/>
      <c r="H138" s="19"/>
      <c r="J138" s="27"/>
      <c r="K138" s="27"/>
      <c r="L138" s="27"/>
      <c r="M138" s="27"/>
      <c r="O138" s="19"/>
    </row>
    <row r="139" spans="1:15" s="9" customFormat="1" ht="18.75">
      <c r="A139" s="20"/>
      <c r="B139" s="34"/>
      <c r="C139" s="34"/>
      <c r="D139" s="34"/>
      <c r="E139" s="35"/>
      <c r="F139" s="21"/>
      <c r="G139" s="36"/>
      <c r="H139" s="37"/>
      <c r="I139" s="30"/>
      <c r="J139" s="27"/>
      <c r="K139" s="27"/>
      <c r="L139" s="27"/>
      <c r="M139" s="27"/>
      <c r="O139" s="19"/>
    </row>
    <row r="140" spans="1:15" s="9" customFormat="1" ht="18.75">
      <c r="A140" s="20"/>
      <c r="B140" s="34"/>
      <c r="C140" s="34"/>
      <c r="D140" s="34"/>
      <c r="E140" s="35"/>
      <c r="F140" s="21"/>
      <c r="G140" s="36"/>
      <c r="H140" s="37"/>
      <c r="I140" s="30"/>
      <c r="J140" s="27"/>
      <c r="K140" s="27"/>
      <c r="L140" s="27"/>
      <c r="M140" s="27"/>
      <c r="O140" s="19"/>
    </row>
    <row r="141" spans="1:15" s="9" customFormat="1" ht="18.75">
      <c r="A141" s="22"/>
      <c r="B141" s="22"/>
      <c r="C141" s="22"/>
      <c r="D141" s="22"/>
      <c r="E141" s="6"/>
      <c r="F141" s="6"/>
      <c r="G141" s="6"/>
      <c r="H141" s="23"/>
      <c r="J141" s="27"/>
      <c r="K141" s="27"/>
      <c r="L141" s="27"/>
      <c r="M141" s="27"/>
      <c r="O141" s="19"/>
    </row>
    <row r="142" spans="1:15" s="9" customFormat="1" ht="18.75">
      <c r="A142" s="22"/>
      <c r="B142" s="48"/>
      <c r="C142" s="48"/>
      <c r="D142" s="48"/>
      <c r="E142" s="49"/>
      <c r="F142" s="49"/>
      <c r="G142" s="6"/>
      <c r="H142" s="48"/>
      <c r="J142" s="27"/>
      <c r="K142" s="27"/>
      <c r="L142" s="27"/>
      <c r="M142" s="27"/>
      <c r="O142" s="19"/>
    </row>
    <row r="143" spans="1:15" s="9" customFormat="1" ht="18.75">
      <c r="A143" s="22"/>
      <c r="B143" s="4"/>
      <c r="C143" s="4"/>
      <c r="D143" s="4"/>
      <c r="E143" s="42"/>
      <c r="F143" s="42"/>
      <c r="G143" s="6"/>
      <c r="H143" s="23"/>
      <c r="J143" s="27"/>
      <c r="K143" s="27"/>
      <c r="L143" s="27"/>
      <c r="M143" s="27"/>
      <c r="O143" s="19"/>
    </row>
    <row r="144" spans="1:15" s="9" customFormat="1" ht="18.75">
      <c r="B144" s="19"/>
      <c r="C144" s="19"/>
      <c r="D144" s="19"/>
      <c r="E144" s="17"/>
      <c r="F144" s="17"/>
      <c r="G144" s="17"/>
      <c r="H144" s="19"/>
      <c r="J144" s="27"/>
      <c r="K144" s="27"/>
      <c r="L144" s="27"/>
      <c r="M144" s="27"/>
      <c r="O144" s="19"/>
    </row>
    <row r="145" spans="1:15" s="9" customFormat="1" ht="18.75">
      <c r="A145" s="20"/>
      <c r="B145" s="34"/>
      <c r="C145" s="34"/>
      <c r="D145" s="34"/>
      <c r="E145" s="35"/>
      <c r="F145" s="21"/>
      <c r="G145" s="36"/>
      <c r="H145" s="37"/>
      <c r="I145" s="30"/>
      <c r="J145" s="27"/>
      <c r="K145" s="27"/>
      <c r="L145" s="27"/>
      <c r="M145" s="27"/>
      <c r="O145" s="19"/>
    </row>
    <row r="146" spans="1:15" s="9" customFormat="1" ht="18.75">
      <c r="B146" s="19"/>
      <c r="C146" s="19"/>
      <c r="D146" s="19"/>
      <c r="E146" s="17"/>
      <c r="F146" s="17"/>
      <c r="G146" s="17"/>
      <c r="H146" s="19"/>
      <c r="J146" s="27"/>
      <c r="K146" s="27"/>
      <c r="L146" s="27"/>
      <c r="M146" s="27"/>
      <c r="O146" s="19"/>
    </row>
    <row r="147" spans="1:15" s="9" customFormat="1" ht="18.75">
      <c r="B147" s="19"/>
      <c r="C147" s="19"/>
      <c r="D147" s="19"/>
      <c r="E147" s="17"/>
      <c r="F147" s="17"/>
      <c r="G147" s="17"/>
      <c r="H147" s="19"/>
      <c r="J147" s="27"/>
      <c r="K147" s="27"/>
      <c r="L147" s="27"/>
      <c r="M147" s="27"/>
      <c r="O147" s="19"/>
    </row>
    <row r="148" spans="1:15" s="9" customFormat="1" ht="18.75">
      <c r="A148" s="22"/>
      <c r="B148" s="4"/>
      <c r="C148" s="4"/>
      <c r="D148" s="4"/>
      <c r="E148" s="42"/>
      <c r="F148" s="42"/>
      <c r="G148" s="6"/>
      <c r="H148" s="23"/>
      <c r="J148" s="27"/>
      <c r="K148" s="27"/>
      <c r="L148" s="27"/>
      <c r="M148" s="27"/>
      <c r="O148" s="19"/>
    </row>
    <row r="149" spans="1:15" s="9" customFormat="1" ht="18.75">
      <c r="A149" s="22"/>
      <c r="B149" s="22"/>
      <c r="C149" s="22"/>
      <c r="D149" s="22"/>
      <c r="E149" s="6"/>
      <c r="F149" s="6"/>
      <c r="G149" s="6"/>
      <c r="H149" s="23"/>
      <c r="J149" s="27"/>
      <c r="K149" s="27"/>
      <c r="L149" s="27"/>
      <c r="M149" s="27"/>
      <c r="O149" s="19"/>
    </row>
    <row r="150" spans="1:15" s="9" customFormat="1" ht="18.75">
      <c r="A150" s="22"/>
      <c r="B150" s="4"/>
      <c r="C150" s="4"/>
      <c r="D150" s="4"/>
      <c r="E150" s="42"/>
      <c r="F150" s="42"/>
      <c r="G150" s="6"/>
      <c r="H150" s="43"/>
      <c r="J150" s="27"/>
      <c r="K150" s="27"/>
      <c r="L150" s="27"/>
      <c r="M150" s="27"/>
      <c r="O150" s="19"/>
    </row>
    <row r="151" spans="1:15" s="9" customFormat="1" ht="18.75">
      <c r="A151" s="5"/>
      <c r="B151" s="5"/>
      <c r="C151" s="5"/>
      <c r="D151" s="5"/>
      <c r="E151" s="7"/>
      <c r="F151" s="7"/>
      <c r="G151" s="8"/>
      <c r="H151" s="11"/>
      <c r="I151" s="8"/>
      <c r="J151" s="27"/>
      <c r="K151" s="27"/>
      <c r="L151" s="27"/>
      <c r="M151" s="27"/>
      <c r="O151" s="19"/>
    </row>
    <row r="152" spans="1:15" s="9" customFormat="1" ht="18.75">
      <c r="B152" s="19"/>
      <c r="C152" s="19"/>
      <c r="D152" s="19"/>
      <c r="E152" s="17"/>
      <c r="F152" s="17"/>
      <c r="G152" s="17"/>
      <c r="H152" s="19"/>
      <c r="J152" s="27"/>
      <c r="K152" s="27"/>
      <c r="L152" s="27"/>
      <c r="M152" s="27"/>
      <c r="O152" s="19"/>
    </row>
  </sheetData>
  <sortState ref="A368:AR416">
    <sortCondition descending="1" ref="G368:G416"/>
  </sortState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Балаклавский район</vt:lpstr>
      <vt:lpstr>Гагаринский район</vt:lpstr>
      <vt:lpstr>Ленинский район</vt:lpstr>
      <vt:lpstr>Нахимовский район</vt:lpstr>
      <vt:lpstr>общий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Ирина</cp:lastModifiedBy>
  <dcterms:created xsi:type="dcterms:W3CDTF">2016-11-28T01:52:36Z</dcterms:created>
  <dcterms:modified xsi:type="dcterms:W3CDTF">2017-01-10T13:42:10Z</dcterms:modified>
</cp:coreProperties>
</file>