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2210"/>
  </bookViews>
  <sheets>
    <sheet name="Балаклавский район" sheetId="7" r:id="rId1"/>
    <sheet name="Гагаринский район" sheetId="4" r:id="rId2"/>
    <sheet name="Ленинский район" sheetId="5" r:id="rId3"/>
    <sheet name="Нахимовский район" sheetId="6" r:id="rId4"/>
  </sheets>
  <calcPr calcId="125725"/>
</workbook>
</file>

<file path=xl/calcChain.xml><?xml version="1.0" encoding="utf-8"?>
<calcChain xmlns="http://schemas.openxmlformats.org/spreadsheetml/2006/main">
  <c r="L54" i="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6"/>
</calcChain>
</file>

<file path=xl/sharedStrings.xml><?xml version="1.0" encoding="utf-8"?>
<sst xmlns="http://schemas.openxmlformats.org/spreadsheetml/2006/main" count="1398" uniqueCount="540">
  <si>
    <t>№</t>
  </si>
  <si>
    <t>Фамилия</t>
  </si>
  <si>
    <t>Отчество</t>
  </si>
  <si>
    <t>Количество баллов за выполненные задания</t>
  </si>
  <si>
    <t>Общее количество баллов</t>
  </si>
  <si>
    <t>Статус участника (победитель, призер, участник)</t>
  </si>
  <si>
    <t>Имя</t>
  </si>
  <si>
    <t>Класс обучения</t>
  </si>
  <si>
    <t>Класс, за который выполнялось задание</t>
  </si>
  <si>
    <t>Кол-во баллов за апелляцию</t>
  </si>
  <si>
    <t>ФИО учителя (полностью)</t>
  </si>
  <si>
    <t>Нартикоева</t>
  </si>
  <si>
    <t>Марина</t>
  </si>
  <si>
    <t>Ревазовна</t>
  </si>
  <si>
    <t>ГБОУ «СОШ № 58 с углубленным изучением общественно-экономических дисциплин имени Героя Советского Союза В.И. Колядина»</t>
  </si>
  <si>
    <t>Полякова Наталья Вячеславовна</t>
  </si>
  <si>
    <t xml:space="preserve">Тумко </t>
  </si>
  <si>
    <t>Снежана</t>
  </si>
  <si>
    <t>Владимировна</t>
  </si>
  <si>
    <t>Купранец Светлана Ивановна</t>
  </si>
  <si>
    <t>ГБОУ «СОШ № 57 с реализацией дополнительных программ в области искусств»</t>
  </si>
  <si>
    <t>Давыдова</t>
  </si>
  <si>
    <t>Виктория</t>
  </si>
  <si>
    <t>Викторовна</t>
  </si>
  <si>
    <t>ГБОУ «СОШ № 49»</t>
  </si>
  <si>
    <t>Хараим Олеся Леонидовна</t>
  </si>
  <si>
    <t>Гончарова</t>
  </si>
  <si>
    <t>Елизавета</t>
  </si>
  <si>
    <t>Эдуардовна</t>
  </si>
  <si>
    <t>ГБОУ «СОШ № 32 имени Л.В. Бобковой»</t>
  </si>
  <si>
    <t>Шеленгер Галина Михайловна</t>
  </si>
  <si>
    <t>Скатов</t>
  </si>
  <si>
    <t>Максим</t>
  </si>
  <si>
    <t>Александрович</t>
  </si>
  <si>
    <t>ГБОУ «СОШ № 54 имени Ю.А. Гагарина»</t>
  </si>
  <si>
    <t>Михайлова Вера Ивановна</t>
  </si>
  <si>
    <t>Худошина</t>
  </si>
  <si>
    <t>Мария</t>
  </si>
  <si>
    <t>Ильинична</t>
  </si>
  <si>
    <t>ГБОУ «СОШ № 37»</t>
  </si>
  <si>
    <t>Полищук Наталья Николаевна</t>
  </si>
  <si>
    <t xml:space="preserve">Солодова </t>
  </si>
  <si>
    <t xml:space="preserve">Дарья </t>
  </si>
  <si>
    <t xml:space="preserve">Сергеевна </t>
  </si>
  <si>
    <t>ГБОУ «Билингвальная гимназия № 2»</t>
  </si>
  <si>
    <t>Лавлинская Ирина Викторовна</t>
  </si>
  <si>
    <t>Блинова</t>
  </si>
  <si>
    <t>Евгения</t>
  </si>
  <si>
    <t>Константиновна</t>
  </si>
  <si>
    <t>Тимонина</t>
  </si>
  <si>
    <t>Дарья</t>
  </si>
  <si>
    <t>Витальевна</t>
  </si>
  <si>
    <t>ГБОУ «СОШ № 23 имени Б.А. Кучера</t>
  </si>
  <si>
    <t>Арькова Анастасия Андреевна</t>
  </si>
  <si>
    <t>Сердобинцева</t>
  </si>
  <si>
    <t>Александра</t>
  </si>
  <si>
    <t>Дмитриевна</t>
  </si>
  <si>
    <t>ГБОУ «СОШ № 61 имени Героя Советского Союза А.И. Маринеско»</t>
  </si>
  <si>
    <t xml:space="preserve">Молчадская </t>
  </si>
  <si>
    <t xml:space="preserve">Алла </t>
  </si>
  <si>
    <t xml:space="preserve">Борисовна </t>
  </si>
  <si>
    <t>Костюк</t>
  </si>
  <si>
    <t>Анна</t>
  </si>
  <si>
    <t>Егоровна</t>
  </si>
  <si>
    <t>Гоменюк Алена Анатольевна</t>
  </si>
  <si>
    <t>Гурков</t>
  </si>
  <si>
    <t>Александр</t>
  </si>
  <si>
    <t>Олегович</t>
  </si>
  <si>
    <t>Евдокимова Галина Николаевна</t>
  </si>
  <si>
    <t>Тихомирова</t>
  </si>
  <si>
    <t>Валерия</t>
  </si>
  <si>
    <t>Игоревна</t>
  </si>
  <si>
    <t>Лей</t>
  </si>
  <si>
    <t xml:space="preserve">Ксения </t>
  </si>
  <si>
    <t xml:space="preserve">Алексеевна </t>
  </si>
  <si>
    <t>Бородин</t>
  </si>
  <si>
    <t>Михаил</t>
  </si>
  <si>
    <t>Алексеевич</t>
  </si>
  <si>
    <t>Данилова</t>
  </si>
  <si>
    <t>Дарина</t>
  </si>
  <si>
    <t>ГБОУ «Гимназия № 24»</t>
  </si>
  <si>
    <t>Кардаева Елена Валерьевна</t>
  </si>
  <si>
    <t>Зелёнкина</t>
  </si>
  <si>
    <t>Максимовна</t>
  </si>
  <si>
    <t>Тимошенко</t>
  </si>
  <si>
    <t>Александровна</t>
  </si>
  <si>
    <t>Чиграков</t>
  </si>
  <si>
    <t>Кирилл</t>
  </si>
  <si>
    <t>Демина</t>
  </si>
  <si>
    <t xml:space="preserve">Елизавета </t>
  </si>
  <si>
    <t xml:space="preserve">Андреевна </t>
  </si>
  <si>
    <t>Голенко Татьяна Васильевна</t>
  </si>
  <si>
    <t>Мовенко</t>
  </si>
  <si>
    <t xml:space="preserve">Анна </t>
  </si>
  <si>
    <t>Екатерина</t>
  </si>
  <si>
    <t>Савула Антонина Ивановна</t>
  </si>
  <si>
    <t>Клепов</t>
  </si>
  <si>
    <t>Никита</t>
  </si>
  <si>
    <t xml:space="preserve">Константинович </t>
  </si>
  <si>
    <t>Ротнова</t>
  </si>
  <si>
    <t>Диана</t>
  </si>
  <si>
    <t xml:space="preserve">Александровна </t>
  </si>
  <si>
    <t>Мустафина Валентина Ивановна</t>
  </si>
  <si>
    <t>Картамышева</t>
  </si>
  <si>
    <t>Анастасия</t>
  </si>
  <si>
    <t>Денисовна</t>
  </si>
  <si>
    <t>Мирошниченко Нина Васильевна</t>
  </si>
  <si>
    <t>Баланда</t>
  </si>
  <si>
    <t>Меркулова Оксана Александровна</t>
  </si>
  <si>
    <t>Кузин</t>
  </si>
  <si>
    <t>Юрий</t>
  </si>
  <si>
    <t>Андреевич</t>
  </si>
  <si>
    <t>Снегирева Оксана Викторовна</t>
  </si>
  <si>
    <t>Чеброва</t>
  </si>
  <si>
    <t>Сергеевна</t>
  </si>
  <si>
    <t>ГБОУ «СОШ № 35 с углублённым изучением немецкого языка имени Героя Советского Союза Г.А. Абызова»</t>
  </si>
  <si>
    <t>Глушко Елена Анатольевна</t>
  </si>
  <si>
    <t>Фетисова</t>
  </si>
  <si>
    <t>Алина</t>
  </si>
  <si>
    <t>Евгеньевна</t>
  </si>
  <si>
    <t>Полякова Наталия Вячеславовна</t>
  </si>
  <si>
    <t>Кащишин</t>
  </si>
  <si>
    <t xml:space="preserve">Дмитрий </t>
  </si>
  <si>
    <t xml:space="preserve">Владимирович </t>
  </si>
  <si>
    <t>Колодная</t>
  </si>
  <si>
    <t xml:space="preserve">Валерия </t>
  </si>
  <si>
    <t>Гончаров</t>
  </si>
  <si>
    <t>Дмитрий</t>
  </si>
  <si>
    <t>Дмитриевич</t>
  </si>
  <si>
    <t>Забелина Камилла Владимировна</t>
  </si>
  <si>
    <t>Титова</t>
  </si>
  <si>
    <t>Софья</t>
  </si>
  <si>
    <t>Ширкова</t>
  </si>
  <si>
    <t>Лазарева Елена Ивановна</t>
  </si>
  <si>
    <t>Поваляева</t>
  </si>
  <si>
    <t>Романовна</t>
  </si>
  <si>
    <t>Белова Валентина Ивановна</t>
  </si>
  <si>
    <t>Шанаурина</t>
  </si>
  <si>
    <t>Лебединец Алёна Николаевна</t>
  </si>
  <si>
    <t>Осадчий</t>
  </si>
  <si>
    <t xml:space="preserve">Михаил </t>
  </si>
  <si>
    <t xml:space="preserve">Павлович </t>
  </si>
  <si>
    <t>Кучерявый</t>
  </si>
  <si>
    <t>Алексей</t>
  </si>
  <si>
    <t>Викторович</t>
  </si>
  <si>
    <t>Сафронова Наталья Фёдоровна</t>
  </si>
  <si>
    <t xml:space="preserve">Харченко </t>
  </si>
  <si>
    <t>Николь</t>
  </si>
  <si>
    <t>Васильевна</t>
  </si>
  <si>
    <t>Солодухина Людмила Эдуардовна</t>
  </si>
  <si>
    <t>Кушнирчук</t>
  </si>
  <si>
    <t>Фёдоровна</t>
  </si>
  <si>
    <t>Ангелуша</t>
  </si>
  <si>
    <t>Алена</t>
  </si>
  <si>
    <t>Климина Светлана Константиновна</t>
  </si>
  <si>
    <t xml:space="preserve">Николаева </t>
  </si>
  <si>
    <t xml:space="preserve">Ульяна </t>
  </si>
  <si>
    <t xml:space="preserve">Руслановна </t>
  </si>
  <si>
    <t>Семенова Нина Валериевна</t>
  </si>
  <si>
    <t>Воротынцева</t>
  </si>
  <si>
    <t>Алиса</t>
  </si>
  <si>
    <t>Куклина Алёна Андреевна</t>
  </si>
  <si>
    <t>Чепелева</t>
  </si>
  <si>
    <t>Елена</t>
  </si>
  <si>
    <t>Гуйма Елена Валентиновна</t>
  </si>
  <si>
    <t>Шипилина</t>
  </si>
  <si>
    <t>Ксения</t>
  </si>
  <si>
    <t xml:space="preserve">Минтузова </t>
  </si>
  <si>
    <t>Юлия</t>
  </si>
  <si>
    <t>Печерская Елена Витальевна</t>
  </si>
  <si>
    <t>Михина</t>
  </si>
  <si>
    <t>София</t>
  </si>
  <si>
    <t>Николаевна</t>
  </si>
  <si>
    <t>Кудряшова Тамара Николаевна</t>
  </si>
  <si>
    <t>Козлов</t>
  </si>
  <si>
    <t xml:space="preserve">Сусенкова </t>
  </si>
  <si>
    <t xml:space="preserve">Александра </t>
  </si>
  <si>
    <t xml:space="preserve">Васильевна </t>
  </si>
  <si>
    <t xml:space="preserve">Галушка </t>
  </si>
  <si>
    <t xml:space="preserve">Евгения </t>
  </si>
  <si>
    <t xml:space="preserve">Юрьевна </t>
  </si>
  <si>
    <t>Геллер</t>
  </si>
  <si>
    <t>Леонид</t>
  </si>
  <si>
    <t>ГБОУ «СОШ № 15»</t>
  </si>
  <si>
    <t>Елисеева Жанна Валерьевна</t>
  </si>
  <si>
    <t xml:space="preserve">Кузнецова </t>
  </si>
  <si>
    <t xml:space="preserve">Екатерина </t>
  </si>
  <si>
    <t>Нефёдова Ольга Владимировна</t>
  </si>
  <si>
    <t>Несен</t>
  </si>
  <si>
    <t>Руслановна</t>
  </si>
  <si>
    <t>Скоробогатова-Бродецкая Наталья Евгеньевна</t>
  </si>
  <si>
    <t xml:space="preserve">Алборова </t>
  </si>
  <si>
    <t xml:space="preserve">Анастасия </t>
  </si>
  <si>
    <t xml:space="preserve">Алановна </t>
  </si>
  <si>
    <t>Чепова</t>
  </si>
  <si>
    <t xml:space="preserve">Наконечный </t>
  </si>
  <si>
    <t>Данила</t>
  </si>
  <si>
    <t>Юрьевич</t>
  </si>
  <si>
    <t xml:space="preserve">Кравченко </t>
  </si>
  <si>
    <t>Павловна</t>
  </si>
  <si>
    <t xml:space="preserve">Скоркина </t>
  </si>
  <si>
    <t>Бастрикова Ольга Юрьевна</t>
  </si>
  <si>
    <t>Мещерякова</t>
  </si>
  <si>
    <t>Светлана</t>
  </si>
  <si>
    <t>Алексеевна</t>
  </si>
  <si>
    <t>Науменко Людмила Ивановна</t>
  </si>
  <si>
    <t xml:space="preserve">Коваленко </t>
  </si>
  <si>
    <t xml:space="preserve">Игоревна </t>
  </si>
  <si>
    <t>Иващенко Лариса Сергеевна</t>
  </si>
  <si>
    <t xml:space="preserve">Дощинская </t>
  </si>
  <si>
    <t xml:space="preserve">Юлия </t>
  </si>
  <si>
    <t>Олейник</t>
  </si>
  <si>
    <t>Элеонора</t>
  </si>
  <si>
    <t>Григорьевна</t>
  </si>
  <si>
    <t>ГБОУ «СОШ № 34 имени Александра Шостака»</t>
  </si>
  <si>
    <t>Штых Алла Анатольевна</t>
  </si>
  <si>
    <t>Рыбкина</t>
  </si>
  <si>
    <t xml:space="preserve">Бузычкина </t>
  </si>
  <si>
    <t>Большакова</t>
  </si>
  <si>
    <t xml:space="preserve">Иванова </t>
  </si>
  <si>
    <t xml:space="preserve">Полина </t>
  </si>
  <si>
    <t xml:space="preserve">Дмитриевна </t>
  </si>
  <si>
    <t>Гримута</t>
  </si>
  <si>
    <t>Юлиана</t>
  </si>
  <si>
    <t>Русанова Наталья Владимировна</t>
  </si>
  <si>
    <t xml:space="preserve">Аблёзгова </t>
  </si>
  <si>
    <t>Вадимовна</t>
  </si>
  <si>
    <t>Улизько Оксана Владимировна</t>
  </si>
  <si>
    <t>Михалчук Надежда Степановна</t>
  </si>
  <si>
    <t>Михальчук Надежда Степановна</t>
  </si>
  <si>
    <t>победитель</t>
  </si>
  <si>
    <t>призёр</t>
  </si>
  <si>
    <t>участник</t>
  </si>
  <si>
    <t>Наименование общеобразовательной организации</t>
  </si>
  <si>
    <t>Варлагина</t>
  </si>
  <si>
    <t>Вячеславовна</t>
  </si>
  <si>
    <t>ГБОУ «ОЦ - СПЛ»</t>
  </si>
  <si>
    <t>Осипенко Наталья Михайловна</t>
  </si>
  <si>
    <t>Тютюнник</t>
  </si>
  <si>
    <t>Олеговна</t>
  </si>
  <si>
    <t>ГБОУ «СОШ № 3 с углубленным изучением английского языка имени Александра Невского»</t>
  </si>
  <si>
    <t>Доброва Елена Викторовна</t>
  </si>
  <si>
    <t>Манько</t>
  </si>
  <si>
    <t>Андреевна</t>
  </si>
  <si>
    <t>Ионов</t>
  </si>
  <si>
    <t>Даниил</t>
  </si>
  <si>
    <t>Валерьевич</t>
  </si>
  <si>
    <t>ГБОУ «Гимназия № 1 имени А.С. Пушкина»</t>
  </si>
  <si>
    <t>Хотулёва Оксана Викторовна</t>
  </si>
  <si>
    <t>Кожухова</t>
  </si>
  <si>
    <t>Ольга</t>
  </si>
  <si>
    <t>Линкина</t>
  </si>
  <si>
    <t>Бошатаева</t>
  </si>
  <si>
    <t>Дауреновна</t>
  </si>
  <si>
    <t>ГБОУ «Гимназия № 7 имени В.И. Великого»</t>
  </si>
  <si>
    <t>Кириченко Юлия Андреевна</t>
  </si>
  <si>
    <t>Сокол</t>
  </si>
  <si>
    <t>Илья</t>
  </si>
  <si>
    <t>Николаевич</t>
  </si>
  <si>
    <t>Приходько</t>
  </si>
  <si>
    <t>Вавилова</t>
  </si>
  <si>
    <t>Михайловна</t>
  </si>
  <si>
    <t>Немченко</t>
  </si>
  <si>
    <t>Юрьевна</t>
  </si>
  <si>
    <t>Коляда</t>
  </si>
  <si>
    <t>Штолер</t>
  </si>
  <si>
    <t>ГБОУ «СОШ № 43 с углубленным изучением английского языка имени дважды Героя Советского Союза В.Д. Лавриненкова»</t>
  </si>
  <si>
    <t>Ермилова Татьяна Михайловна</t>
  </si>
  <si>
    <t>Чернышова</t>
  </si>
  <si>
    <t>Геннадьевна</t>
  </si>
  <si>
    <t>ФГКОУ «СОШ № 8 имени 850-летия Москвы»</t>
  </si>
  <si>
    <t>Должикова Татьяна Борисовна</t>
  </si>
  <si>
    <t>Амила</t>
  </si>
  <si>
    <t>Серебрякова</t>
  </si>
  <si>
    <t>Бурчуладзе</t>
  </si>
  <si>
    <t>Канивец</t>
  </si>
  <si>
    <t>Полина</t>
  </si>
  <si>
    <t>Макарова Галина Михайловна</t>
  </si>
  <si>
    <t>Дондокова</t>
  </si>
  <si>
    <t>Сарьяна</t>
  </si>
  <si>
    <t>Тимуровна</t>
  </si>
  <si>
    <t>Соргина</t>
  </si>
  <si>
    <t>Ивановна</t>
  </si>
  <si>
    <t>Яровая</t>
  </si>
  <si>
    <t>ГБОУ «СОШ № 60 имени Героя Советского Союза В.С. Пилипенко»</t>
  </si>
  <si>
    <t>Иванова Елена Леонидовна</t>
  </si>
  <si>
    <t>Михайлик</t>
  </si>
  <si>
    <t>Вероника</t>
  </si>
  <si>
    <t>Наумова</t>
  </si>
  <si>
    <t>Владиславовна</t>
  </si>
  <si>
    <t>ГБОУ «Гимназия № 8 имени Н.Т. Хрусталёва»</t>
  </si>
  <si>
    <t>Куликова Людмила Викторовна</t>
  </si>
  <si>
    <t>Мелентеева</t>
  </si>
  <si>
    <t>Шадрина Елена Юрьевна</t>
  </si>
  <si>
    <t>Багацкая</t>
  </si>
  <si>
    <t>Терналуцкая Наталья Викторовна</t>
  </si>
  <si>
    <t>Червинская</t>
  </si>
  <si>
    <t>Буганова</t>
  </si>
  <si>
    <t>ГБОУ «СОШ № 45 с углубленным изучением испанского языка имени В.И. Соколова»</t>
  </si>
  <si>
    <t>Кудрякова Зинаида Яковлевна</t>
  </si>
  <si>
    <t>Ницук</t>
  </si>
  <si>
    <t>Сейб Нина Степановна</t>
  </si>
  <si>
    <t>Цуканова</t>
  </si>
  <si>
    <t>Герасименко</t>
  </si>
  <si>
    <t>Шимек Наталья Викторовна</t>
  </si>
  <si>
    <t>Акуренко</t>
  </si>
  <si>
    <t>Моисеенко Ольга Юрьевна</t>
  </si>
  <si>
    <t>Дмитриенко</t>
  </si>
  <si>
    <t>Хоревский Дмитрий Игоревич</t>
  </si>
  <si>
    <t>Филипович</t>
  </si>
  <si>
    <t>Вадим</t>
  </si>
  <si>
    <t>Галиакберова</t>
  </si>
  <si>
    <t>Карина</t>
  </si>
  <si>
    <t>Артуровна</t>
  </si>
  <si>
    <t>Романова</t>
  </si>
  <si>
    <t>Эмма</t>
  </si>
  <si>
    <t>Куляба Ирина Николаевна</t>
  </si>
  <si>
    <t>Криницына</t>
  </si>
  <si>
    <t>Кушнер</t>
  </si>
  <si>
    <t>Иванова</t>
  </si>
  <si>
    <t>Зоряна</t>
  </si>
  <si>
    <t>Чалая</t>
  </si>
  <si>
    <t>Петрова</t>
  </si>
  <si>
    <t>Гайдук</t>
  </si>
  <si>
    <t>Короткова</t>
  </si>
  <si>
    <t>Цветкова</t>
  </si>
  <si>
    <t>Бурдынюк</t>
  </si>
  <si>
    <t>Игорь</t>
  </si>
  <si>
    <t>Леонидович</t>
  </si>
  <si>
    <t>Сивакова Ольга Александровна</t>
  </si>
  <si>
    <t>Зварич</t>
  </si>
  <si>
    <t>Виолетта</t>
  </si>
  <si>
    <t>ГБОУ «СОШ № 39»</t>
  </si>
  <si>
    <t>Лось Алина Михайловна</t>
  </si>
  <si>
    <t>Григорьяец</t>
  </si>
  <si>
    <t>Гаевна</t>
  </si>
  <si>
    <t>Трисунова Наталья Викторовна</t>
  </si>
  <si>
    <t>Малышева</t>
  </si>
  <si>
    <t>Яна</t>
  </si>
  <si>
    <t>Яковенко</t>
  </si>
  <si>
    <t>Камилия</t>
  </si>
  <si>
    <t>Сидорук Ирина Павловна</t>
  </si>
  <si>
    <t>Мусиенко</t>
  </si>
  <si>
    <t>Меронова</t>
  </si>
  <si>
    <t>Жежель</t>
  </si>
  <si>
    <t>Артём</t>
  </si>
  <si>
    <t>Гамбарян</t>
  </si>
  <si>
    <t>Богдан</t>
  </si>
  <si>
    <t>Эдуардович</t>
  </si>
  <si>
    <t>Кодрян</t>
  </si>
  <si>
    <t>Скрябина</t>
  </si>
  <si>
    <t>Конохова</t>
  </si>
  <si>
    <t>Терналуцкая Наталия Викторовна</t>
  </si>
  <si>
    <t>Бабушкина</t>
  </si>
  <si>
    <t>Коробкова</t>
  </si>
  <si>
    <t>Александров</t>
  </si>
  <si>
    <t>Егор</t>
  </si>
  <si>
    <t>Глебович</t>
  </si>
  <si>
    <t>Подвысоцкая</t>
  </si>
  <si>
    <t>Стукалова Татьяна Владимировна</t>
  </si>
  <si>
    <t>Сушко</t>
  </si>
  <si>
    <t>Ольшевская</t>
  </si>
  <si>
    <t>Фортун</t>
  </si>
  <si>
    <t>Макридина</t>
  </si>
  <si>
    <t>Арина</t>
  </si>
  <si>
    <t>Золотухина</t>
  </si>
  <si>
    <t>Шабалтай</t>
  </si>
  <si>
    <t>Антонина</t>
  </si>
  <si>
    <t>Трутнева</t>
  </si>
  <si>
    <t>Шатайкина Елена Викторовна</t>
  </si>
  <si>
    <t>Носатова</t>
  </si>
  <si>
    <t>Доломанова</t>
  </si>
  <si>
    <t>Алёна</t>
  </si>
  <si>
    <t>Леонидовна</t>
  </si>
  <si>
    <t>Становихина</t>
  </si>
  <si>
    <t>Барбашина</t>
  </si>
  <si>
    <t>Костенко</t>
  </si>
  <si>
    <t>Бородавченко</t>
  </si>
  <si>
    <t>Кольнишевская Елена Геннадьевна</t>
  </si>
  <si>
    <t>Алексеенко</t>
  </si>
  <si>
    <t>Елисеева</t>
  </si>
  <si>
    <t>Подлесных</t>
  </si>
  <si>
    <t>Романович</t>
  </si>
  <si>
    <t>Маршалова Анна Константиновна</t>
  </si>
  <si>
    <t>Грищенко</t>
  </si>
  <si>
    <t>Дмитриева</t>
  </si>
  <si>
    <t>Бабушкин Борис Майевич</t>
  </si>
  <si>
    <t>Захарова</t>
  </si>
  <si>
    <t>Ирина</t>
  </si>
  <si>
    <t>Сорокина</t>
  </si>
  <si>
    <t>Шулина Оксана Владимировна</t>
  </si>
  <si>
    <t>Бассит</t>
  </si>
  <si>
    <t>Ясмина</t>
  </si>
  <si>
    <t>Агаларова</t>
  </si>
  <si>
    <t>Бронникова</t>
  </si>
  <si>
    <t>Скуратовская</t>
  </si>
  <si>
    <t>Юльевна</t>
  </si>
  <si>
    <t>Гуникова</t>
  </si>
  <si>
    <t>Таисия</t>
  </si>
  <si>
    <t>Алексеева Елена Николаевна</t>
  </si>
  <si>
    <t>Будовая</t>
  </si>
  <si>
    <t>Чижикова Наталья Николаевна</t>
  </si>
  <si>
    <t>Поспелова</t>
  </si>
  <si>
    <t>Таборовская</t>
  </si>
  <si>
    <t>Лысак</t>
  </si>
  <si>
    <t>Сергеевич</t>
  </si>
  <si>
    <t>Кравченко</t>
  </si>
  <si>
    <t>Кужель</t>
  </si>
  <si>
    <t>Евгеньевич</t>
  </si>
  <si>
    <t>ГБОУ «СОШ № 14 имени И.С. Пьянзина»</t>
  </si>
  <si>
    <t>Агеева Ольга Владимировна</t>
  </si>
  <si>
    <t>Кожемяка</t>
  </si>
  <si>
    <t>Нина</t>
  </si>
  <si>
    <t>Маринич</t>
  </si>
  <si>
    <t>Петровна</t>
  </si>
  <si>
    <t>Булыгина</t>
  </si>
  <si>
    <t>Окунь</t>
  </si>
  <si>
    <t>Анатольевна</t>
  </si>
  <si>
    <t>Охапкина Светлана Николаевна</t>
  </si>
  <si>
    <t>Гришина</t>
  </si>
  <si>
    <t>Обвинцева</t>
  </si>
  <si>
    <t>Калуженко</t>
  </si>
  <si>
    <t>Яковлевна</t>
  </si>
  <si>
    <t>Кондакова</t>
  </si>
  <si>
    <t>Кристина</t>
  </si>
  <si>
    <t>Абусулиман</t>
  </si>
  <si>
    <t>Фатима</t>
  </si>
  <si>
    <t>Ясер</t>
  </si>
  <si>
    <t>Богуш Елена Андреевна</t>
  </si>
  <si>
    <t>Пшеничных</t>
  </si>
  <si>
    <t>Русина</t>
  </si>
  <si>
    <t>Людмила</t>
  </si>
  <si>
    <t>Тарнавская</t>
  </si>
  <si>
    <t>Данилевич Елена Ивановна</t>
  </si>
  <si>
    <t>Сердюкова</t>
  </si>
  <si>
    <t>Аверьянов</t>
  </si>
  <si>
    <t>Павлович</t>
  </si>
  <si>
    <t>Бублик</t>
  </si>
  <si>
    <t>Попова</t>
  </si>
  <si>
    <t>Загоренко</t>
  </si>
  <si>
    <t>ГБОУ «СОШ № 9»</t>
  </si>
  <si>
    <t>Батайкина Ирина Вадимовна</t>
  </si>
  <si>
    <t>Демиденко</t>
  </si>
  <si>
    <t>ГБОУ «Гимназия № 10»</t>
  </si>
  <si>
    <t>Лещенко Оксана Валерьевна</t>
  </si>
  <si>
    <t>Слаповская</t>
  </si>
  <si>
    <t>Алие</t>
  </si>
  <si>
    <t>ГБОУ «Гимназия № 5»</t>
  </si>
  <si>
    <t>Захарова Светлана Владимировна</t>
  </si>
  <si>
    <t>Внуков</t>
  </si>
  <si>
    <t>ГБОУ «СОШ № 31»</t>
  </si>
  <si>
    <t>Кокурина Юлия Алексеевна</t>
  </si>
  <si>
    <t>Тихонова</t>
  </si>
  <si>
    <t>Хлесткина</t>
  </si>
  <si>
    <t>Головина</t>
  </si>
  <si>
    <t>Голядкин</t>
  </si>
  <si>
    <t>Царькова</t>
  </si>
  <si>
    <t>Шман Рита Александровна</t>
  </si>
  <si>
    <t>Ротайский</t>
  </si>
  <si>
    <t>Михайлович</t>
  </si>
  <si>
    <t>ГБОУ «СОШ № 26 имени Е.М.Бакуниной»</t>
  </si>
  <si>
    <t>Чурсина Ольга Николаевна</t>
  </si>
  <si>
    <t>Свергун</t>
  </si>
  <si>
    <t>Белоусова Людмила Николаевна</t>
  </si>
  <si>
    <t>Герман</t>
  </si>
  <si>
    <t>Авоян Рафаил Цолакович</t>
  </si>
  <si>
    <t>Таланцева</t>
  </si>
  <si>
    <t>Науменко</t>
  </si>
  <si>
    <t>Травкин</t>
  </si>
  <si>
    <t>Пасечная</t>
  </si>
  <si>
    <t>Кирилловна</t>
  </si>
  <si>
    <t>ГБОУ «СОШ № 6»</t>
  </si>
  <si>
    <t>Ледок Алла Викторовна</t>
  </si>
  <si>
    <t>Холючкина</t>
  </si>
  <si>
    <t>Станиславовна</t>
  </si>
  <si>
    <t>ГБОУ «СОШ № 18»</t>
  </si>
  <si>
    <t>Зайцева Светлана Геннадьевна</t>
  </si>
  <si>
    <t>Титов</t>
  </si>
  <si>
    <t>Коломбет</t>
  </si>
  <si>
    <t>ГБОУ «СОШ № 19 с углубленным изучением английского языка»</t>
  </si>
  <si>
    <t>Царик Татьяна Александровна</t>
  </si>
  <si>
    <t>Недиля</t>
  </si>
  <si>
    <t>ГБОУ «СОШ № 11 имени С.С. Виноградова»</t>
  </si>
  <si>
    <t>42, 5</t>
  </si>
  <si>
    <t>Марченко Елена Анатольевна</t>
  </si>
  <si>
    <t>Мартыч</t>
  </si>
  <si>
    <t>Папуш</t>
  </si>
  <si>
    <t>Дария</t>
  </si>
  <si>
    <t>Тянникова</t>
  </si>
  <si>
    <t>Артемьева</t>
  </si>
  <si>
    <t>Мовчан Вера Павловна</t>
  </si>
  <si>
    <t>Чубаркина</t>
  </si>
  <si>
    <t>Корень Лидия Васильевна</t>
  </si>
  <si>
    <t>Ремизова</t>
  </si>
  <si>
    <t>ГБОУ «СОШ № 27»</t>
  </si>
  <si>
    <t>Сердюкова Тамара Александровна</t>
  </si>
  <si>
    <t>Черевко</t>
  </si>
  <si>
    <t>Свелана</t>
  </si>
  <si>
    <t>Филатьева Татьяна Сергеевна</t>
  </si>
  <si>
    <t>Разувай</t>
  </si>
  <si>
    <t>Татьяна</t>
  </si>
  <si>
    <t>Гудым Любовь Васильевна</t>
  </si>
  <si>
    <t>Скороходова</t>
  </si>
  <si>
    <t xml:space="preserve">победитель </t>
  </si>
  <si>
    <t>Корниенко</t>
  </si>
  <si>
    <t>Геннадиевна</t>
  </si>
  <si>
    <t>Горшонкова</t>
  </si>
  <si>
    <t>Корнилова Жанна Валерьевна</t>
  </si>
  <si>
    <t>Леошко</t>
  </si>
  <si>
    <t>ГБОУ «СОШ № 33»</t>
  </si>
  <si>
    <t>Кондратьева Лидия Андреевна</t>
  </si>
  <si>
    <t>Сидоренко</t>
  </si>
  <si>
    <t>Инга</t>
  </si>
  <si>
    <t>ГБОУ «СОШ № 36 начального и основного общего образования»</t>
  </si>
  <si>
    <t>Сейдалиева Ксения Эдуардовна</t>
  </si>
  <si>
    <t>Лукашев</t>
  </si>
  <si>
    <t>Данил</t>
  </si>
  <si>
    <t>Тарасенко</t>
  </si>
  <si>
    <t>Иван</t>
  </si>
  <si>
    <t>Денисович</t>
  </si>
  <si>
    <t>Чевюк</t>
  </si>
  <si>
    <t>ГБОУ «СОШ № 25»</t>
  </si>
  <si>
    <t>Заслонка Ольга Ивановна</t>
  </si>
  <si>
    <t xml:space="preserve">Якунин </t>
  </si>
  <si>
    <t>Андрей</t>
  </si>
  <si>
    <t>Данилевич</t>
  </si>
  <si>
    <t>ГБОУ «СОШ № 59»</t>
  </si>
  <si>
    <t>Горбунова Юлия Александровна</t>
  </si>
  <si>
    <t>Грабовенко</t>
  </si>
  <si>
    <t>призер</t>
  </si>
  <si>
    <t>Пашинина</t>
  </si>
  <si>
    <t>Назаренко</t>
  </si>
  <si>
    <t>Сагайдачная</t>
  </si>
  <si>
    <t>Галина</t>
  </si>
  <si>
    <t>Жаравина</t>
  </si>
  <si>
    <t>Савенко</t>
  </si>
  <si>
    <t>Остроухова Анастасия Романовна</t>
  </si>
  <si>
    <t>Форма 4</t>
  </si>
  <si>
    <t>Рейтинговая таблица результатов муниципального этапа всероссийской олимпиады школьников в 2017/18 учебном году в городе Севастополе</t>
  </si>
  <si>
    <t>Литература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</si>
</sst>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 applyProtection="1">
      <alignment horizontal="left" vertical="top"/>
      <protection locked="0"/>
    </xf>
    <xf numFmtId="0" fontId="2" fillId="0" borderId="1" xfId="2" applyFont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2" fillId="3" borderId="1" xfId="2" applyFont="1" applyFill="1" applyBorder="1" applyAlignment="1">
      <alignment horizontal="left" vertical="top"/>
    </xf>
    <xf numFmtId="0" fontId="0" fillId="0" borderId="0" xfId="0" applyFont="1" applyAlignment="1" applyProtection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3" fillId="2" borderId="4" xfId="1" applyFont="1" applyFill="1" applyBorder="1" applyAlignment="1">
      <alignment horizontal="left" vertical="top"/>
    </xf>
    <xf numFmtId="0" fontId="3" fillId="2" borderId="4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/>
    </xf>
    <xf numFmtId="0" fontId="3" fillId="2" borderId="0" xfId="1" applyFont="1" applyFill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49" fontId="0" fillId="3" borderId="1" xfId="0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1" xfId="0" applyNumberFormat="1" applyFont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/>
    </xf>
    <xf numFmtId="49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0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0" fontId="3" fillId="3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16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86" zoomScaleNormal="86" workbookViewId="0">
      <selection activeCell="B6" sqref="B6"/>
    </sheetView>
  </sheetViews>
  <sheetFormatPr defaultRowHeight="15"/>
  <cols>
    <col min="1" max="1" width="6.7109375" style="2" customWidth="1"/>
    <col min="2" max="2" width="13.85546875" customWidth="1"/>
    <col min="3" max="3" width="13" customWidth="1"/>
    <col min="4" max="4" width="15.42578125" customWidth="1"/>
    <col min="5" max="5" width="24.42578125" style="1" customWidth="1"/>
    <col min="6" max="6" width="11.85546875" style="2" customWidth="1"/>
    <col min="7" max="7" width="14.5703125" style="2" customWidth="1"/>
    <col min="8" max="10" width="9.140625" style="2"/>
    <col min="11" max="11" width="12.28515625" style="2" customWidth="1"/>
    <col min="12" max="12" width="12.85546875" style="2" customWidth="1"/>
    <col min="13" max="13" width="15" customWidth="1"/>
    <col min="14" max="14" width="35.85546875" customWidth="1"/>
  </cols>
  <sheetData>
    <row r="1" spans="1:14" s="1" customFormat="1">
      <c r="A1" s="10" t="s">
        <v>537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>
      <c r="A2" s="11" t="s">
        <v>538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>
      <c r="A3" s="12" t="s">
        <v>539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56.25" customHeight="1">
      <c r="A4" s="13" t="s">
        <v>0</v>
      </c>
      <c r="B4" s="13" t="s">
        <v>1</v>
      </c>
      <c r="C4" s="13" t="s">
        <v>6</v>
      </c>
      <c r="D4" s="13" t="s">
        <v>2</v>
      </c>
      <c r="E4" s="14" t="s">
        <v>233</v>
      </c>
      <c r="F4" s="13" t="s">
        <v>7</v>
      </c>
      <c r="G4" s="13" t="s">
        <v>8</v>
      </c>
      <c r="H4" s="13" t="s">
        <v>3</v>
      </c>
      <c r="I4" s="13"/>
      <c r="J4" s="13"/>
      <c r="K4" s="13" t="s">
        <v>9</v>
      </c>
      <c r="L4" s="13" t="s">
        <v>4</v>
      </c>
      <c r="M4" s="13" t="s">
        <v>5</v>
      </c>
      <c r="N4" s="13" t="s">
        <v>10</v>
      </c>
    </row>
    <row r="5" spans="1:14" ht="19.5" customHeight="1">
      <c r="A5" s="13"/>
      <c r="B5" s="13"/>
      <c r="C5" s="13"/>
      <c r="D5" s="13"/>
      <c r="E5" s="15"/>
      <c r="F5" s="13"/>
      <c r="G5" s="13"/>
      <c r="H5" s="16">
        <v>1</v>
      </c>
      <c r="I5" s="16">
        <v>2</v>
      </c>
      <c r="J5" s="16">
        <v>3</v>
      </c>
      <c r="K5" s="13"/>
      <c r="L5" s="13"/>
      <c r="M5" s="13"/>
      <c r="N5" s="13"/>
    </row>
    <row r="6" spans="1:14">
      <c r="A6" s="17">
        <v>1</v>
      </c>
      <c r="B6" s="20" t="s">
        <v>515</v>
      </c>
      <c r="C6" s="20" t="s">
        <v>516</v>
      </c>
      <c r="D6" s="20" t="s">
        <v>33</v>
      </c>
      <c r="E6" s="4" t="s">
        <v>509</v>
      </c>
      <c r="F6" s="23">
        <v>7</v>
      </c>
      <c r="G6" s="23">
        <v>7</v>
      </c>
      <c r="H6" s="27">
        <v>13</v>
      </c>
      <c r="I6" s="27">
        <v>3.5</v>
      </c>
      <c r="J6" s="27">
        <v>8</v>
      </c>
      <c r="K6" s="27"/>
      <c r="L6" s="27">
        <v>24.5</v>
      </c>
      <c r="M6" s="20" t="s">
        <v>232</v>
      </c>
      <c r="N6" s="21" t="s">
        <v>510</v>
      </c>
    </row>
    <row r="7" spans="1:14">
      <c r="A7" s="17">
        <v>2</v>
      </c>
      <c r="B7" s="18" t="s">
        <v>511</v>
      </c>
      <c r="C7" s="18" t="s">
        <v>512</v>
      </c>
      <c r="D7" s="18" t="s">
        <v>261</v>
      </c>
      <c r="E7" s="4" t="s">
        <v>513</v>
      </c>
      <c r="F7" s="17">
        <v>7</v>
      </c>
      <c r="G7" s="17">
        <v>7</v>
      </c>
      <c r="H7" s="22">
        <v>6</v>
      </c>
      <c r="I7" s="22">
        <v>3</v>
      </c>
      <c r="J7" s="22">
        <v>9</v>
      </c>
      <c r="K7" s="22"/>
      <c r="L7" s="22">
        <v>18</v>
      </c>
      <c r="M7" s="18" t="s">
        <v>232</v>
      </c>
      <c r="N7" s="19" t="s">
        <v>514</v>
      </c>
    </row>
    <row r="8" spans="1:14">
      <c r="A8" s="17">
        <v>3</v>
      </c>
      <c r="B8" s="25" t="s">
        <v>517</v>
      </c>
      <c r="C8" s="25" t="s">
        <v>518</v>
      </c>
      <c r="D8" s="18" t="s">
        <v>519</v>
      </c>
      <c r="E8" s="18" t="s">
        <v>509</v>
      </c>
      <c r="F8" s="17">
        <v>7</v>
      </c>
      <c r="G8" s="17">
        <v>7</v>
      </c>
      <c r="H8" s="26">
        <v>11</v>
      </c>
      <c r="I8" s="26">
        <v>4.5</v>
      </c>
      <c r="J8" s="26">
        <v>0</v>
      </c>
      <c r="K8" s="28"/>
      <c r="L8" s="26">
        <v>15.5</v>
      </c>
      <c r="M8" s="18" t="s">
        <v>232</v>
      </c>
      <c r="N8" s="19" t="s">
        <v>510</v>
      </c>
    </row>
    <row r="9" spans="1:14" s="3" customFormat="1">
      <c r="A9" s="17">
        <v>4</v>
      </c>
      <c r="B9" s="18" t="s">
        <v>508</v>
      </c>
      <c r="C9" s="18" t="s">
        <v>250</v>
      </c>
      <c r="D9" s="18" t="s">
        <v>243</v>
      </c>
      <c r="E9" s="4" t="s">
        <v>509</v>
      </c>
      <c r="F9" s="17">
        <v>7</v>
      </c>
      <c r="G9" s="17">
        <v>7</v>
      </c>
      <c r="H9" s="22">
        <v>2</v>
      </c>
      <c r="I9" s="22">
        <v>2</v>
      </c>
      <c r="J9" s="22">
        <v>4</v>
      </c>
      <c r="K9" s="22"/>
      <c r="L9" s="22">
        <v>8</v>
      </c>
      <c r="M9" s="18" t="s">
        <v>232</v>
      </c>
      <c r="N9" s="19" t="s">
        <v>510</v>
      </c>
    </row>
    <row r="10" spans="1:14">
      <c r="A10" s="17">
        <v>5</v>
      </c>
      <c r="B10" s="4" t="s">
        <v>523</v>
      </c>
      <c r="C10" s="4" t="s">
        <v>524</v>
      </c>
      <c r="D10" s="4" t="s">
        <v>382</v>
      </c>
      <c r="E10" s="4" t="s">
        <v>521</v>
      </c>
      <c r="F10" s="17">
        <v>8</v>
      </c>
      <c r="G10" s="17">
        <v>8</v>
      </c>
      <c r="H10" s="24">
        <v>8</v>
      </c>
      <c r="I10" s="24">
        <v>3.5</v>
      </c>
      <c r="J10" s="24">
        <v>7</v>
      </c>
      <c r="K10" s="24"/>
      <c r="L10" s="24">
        <v>18.5</v>
      </c>
      <c r="M10" s="4" t="s">
        <v>232</v>
      </c>
      <c r="N10" s="5" t="s">
        <v>522</v>
      </c>
    </row>
    <row r="11" spans="1:14">
      <c r="A11" s="17">
        <v>6</v>
      </c>
      <c r="B11" s="4" t="s">
        <v>520</v>
      </c>
      <c r="C11" s="4" t="s">
        <v>163</v>
      </c>
      <c r="D11" s="4" t="s">
        <v>83</v>
      </c>
      <c r="E11" s="4" t="s">
        <v>521</v>
      </c>
      <c r="F11" s="17">
        <v>8</v>
      </c>
      <c r="G11" s="17">
        <v>8</v>
      </c>
      <c r="H11" s="24">
        <v>8</v>
      </c>
      <c r="I11" s="24">
        <v>5</v>
      </c>
      <c r="J11" s="24">
        <v>0</v>
      </c>
      <c r="K11" s="24"/>
      <c r="L11" s="24">
        <v>13</v>
      </c>
      <c r="M11" s="18" t="s">
        <v>232</v>
      </c>
      <c r="N11" s="5" t="s">
        <v>522</v>
      </c>
    </row>
    <row r="12" spans="1:14">
      <c r="A12" s="17">
        <v>7</v>
      </c>
      <c r="B12" s="18" t="s">
        <v>528</v>
      </c>
      <c r="C12" s="18" t="s">
        <v>166</v>
      </c>
      <c r="D12" s="18" t="s">
        <v>56</v>
      </c>
      <c r="E12" s="4" t="s">
        <v>509</v>
      </c>
      <c r="F12" s="17">
        <v>9</v>
      </c>
      <c r="G12" s="17">
        <v>9</v>
      </c>
      <c r="H12" s="22">
        <v>49</v>
      </c>
      <c r="I12" s="22">
        <v>12</v>
      </c>
      <c r="J12" s="22"/>
      <c r="K12" s="22"/>
      <c r="L12" s="22">
        <v>61</v>
      </c>
      <c r="M12" s="18" t="s">
        <v>529</v>
      </c>
      <c r="N12" s="19" t="s">
        <v>510</v>
      </c>
    </row>
    <row r="13" spans="1:14">
      <c r="A13" s="17">
        <v>8</v>
      </c>
      <c r="B13" s="18" t="s">
        <v>525</v>
      </c>
      <c r="C13" s="18" t="s">
        <v>104</v>
      </c>
      <c r="D13" s="18" t="s">
        <v>414</v>
      </c>
      <c r="E13" s="4" t="s">
        <v>526</v>
      </c>
      <c r="F13" s="17">
        <v>9</v>
      </c>
      <c r="G13" s="17">
        <v>9</v>
      </c>
      <c r="H13" s="22">
        <v>14</v>
      </c>
      <c r="I13" s="22">
        <v>0</v>
      </c>
      <c r="J13" s="22"/>
      <c r="K13" s="22"/>
      <c r="L13" s="22">
        <v>14</v>
      </c>
      <c r="M13" s="18" t="s">
        <v>232</v>
      </c>
      <c r="N13" s="19" t="s">
        <v>527</v>
      </c>
    </row>
    <row r="14" spans="1:14" s="3" customFormat="1">
      <c r="A14" s="17">
        <v>9</v>
      </c>
      <c r="B14" s="18" t="s">
        <v>532</v>
      </c>
      <c r="C14" s="18" t="s">
        <v>533</v>
      </c>
      <c r="D14" s="18" t="s">
        <v>243</v>
      </c>
      <c r="E14" s="4" t="s">
        <v>526</v>
      </c>
      <c r="F14" s="17">
        <v>10</v>
      </c>
      <c r="G14" s="17">
        <v>10</v>
      </c>
      <c r="H14" s="22">
        <v>45</v>
      </c>
      <c r="I14" s="22">
        <v>0</v>
      </c>
      <c r="J14" s="22"/>
      <c r="K14" s="22"/>
      <c r="L14" s="22">
        <v>45</v>
      </c>
      <c r="M14" s="18" t="s">
        <v>232</v>
      </c>
      <c r="N14" s="19" t="s">
        <v>527</v>
      </c>
    </row>
    <row r="15" spans="1:14">
      <c r="A15" s="17">
        <v>10</v>
      </c>
      <c r="B15" s="4" t="s">
        <v>531</v>
      </c>
      <c r="C15" s="4" t="s">
        <v>55</v>
      </c>
      <c r="D15" s="4" t="s">
        <v>213</v>
      </c>
      <c r="E15" s="4" t="s">
        <v>526</v>
      </c>
      <c r="F15" s="17">
        <v>10</v>
      </c>
      <c r="G15" s="17">
        <v>10</v>
      </c>
      <c r="H15" s="24">
        <v>21</v>
      </c>
      <c r="I15" s="24">
        <v>0</v>
      </c>
      <c r="J15" s="24"/>
      <c r="K15" s="24"/>
      <c r="L15" s="24">
        <v>21</v>
      </c>
      <c r="M15" s="18" t="s">
        <v>232</v>
      </c>
      <c r="N15" s="5" t="s">
        <v>527</v>
      </c>
    </row>
    <row r="16" spans="1:14">
      <c r="A16" s="17">
        <v>11</v>
      </c>
      <c r="B16" s="4" t="s">
        <v>530</v>
      </c>
      <c r="C16" s="4" t="s">
        <v>250</v>
      </c>
      <c r="D16" s="4" t="s">
        <v>71</v>
      </c>
      <c r="E16" s="4" t="s">
        <v>509</v>
      </c>
      <c r="F16" s="17">
        <v>10</v>
      </c>
      <c r="G16" s="17">
        <v>10</v>
      </c>
      <c r="H16" s="24">
        <v>20</v>
      </c>
      <c r="I16" s="24">
        <v>0</v>
      </c>
      <c r="J16" s="24"/>
      <c r="K16" s="24"/>
      <c r="L16" s="24">
        <v>20</v>
      </c>
      <c r="M16" s="18" t="s">
        <v>232</v>
      </c>
      <c r="N16" s="5" t="s">
        <v>510</v>
      </c>
    </row>
    <row r="17" spans="1:14">
      <c r="A17" s="17">
        <v>12</v>
      </c>
      <c r="B17" s="18" t="s">
        <v>534</v>
      </c>
      <c r="C17" s="18" t="s">
        <v>287</v>
      </c>
      <c r="D17" s="18" t="s">
        <v>105</v>
      </c>
      <c r="E17" s="4" t="s">
        <v>521</v>
      </c>
      <c r="F17" s="17">
        <v>11</v>
      </c>
      <c r="G17" s="17">
        <v>11</v>
      </c>
      <c r="H17" s="22">
        <v>34</v>
      </c>
      <c r="I17" s="22">
        <v>21</v>
      </c>
      <c r="J17" s="22"/>
      <c r="K17" s="22"/>
      <c r="L17" s="22">
        <v>55</v>
      </c>
      <c r="M17" s="18" t="s">
        <v>529</v>
      </c>
      <c r="N17" s="19" t="s">
        <v>522</v>
      </c>
    </row>
    <row r="18" spans="1:14">
      <c r="A18" s="17">
        <v>13</v>
      </c>
      <c r="B18" s="18" t="s">
        <v>535</v>
      </c>
      <c r="C18" s="18" t="s">
        <v>94</v>
      </c>
      <c r="D18" s="18" t="s">
        <v>261</v>
      </c>
      <c r="E18" s="4" t="s">
        <v>509</v>
      </c>
      <c r="F18" s="17">
        <v>11</v>
      </c>
      <c r="G18" s="17">
        <v>11</v>
      </c>
      <c r="H18" s="22">
        <v>29</v>
      </c>
      <c r="I18" s="22">
        <v>18</v>
      </c>
      <c r="J18" s="22"/>
      <c r="K18" s="22"/>
      <c r="L18" s="22">
        <v>47</v>
      </c>
      <c r="M18" s="18" t="s">
        <v>232</v>
      </c>
      <c r="N18" s="19" t="s">
        <v>536</v>
      </c>
    </row>
  </sheetData>
  <sortState ref="B6:N18">
    <sortCondition ref="F6:F18"/>
  </sortState>
  <mergeCells count="15">
    <mergeCell ref="K4:K5"/>
    <mergeCell ref="L4:L5"/>
    <mergeCell ref="M4:M5"/>
    <mergeCell ref="A1:N1"/>
    <mergeCell ref="A2:N2"/>
    <mergeCell ref="A3:N3"/>
    <mergeCell ref="N4:N5"/>
    <mergeCell ref="A4:A5"/>
    <mergeCell ref="B4:B5"/>
    <mergeCell ref="C4:C5"/>
    <mergeCell ref="D4:D5"/>
    <mergeCell ref="F4:F5"/>
    <mergeCell ref="G4:G5"/>
    <mergeCell ref="H4:J4"/>
    <mergeCell ref="E4:E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4" zoomScaleNormal="84" workbookViewId="0">
      <selection activeCell="B6" sqref="B6"/>
    </sheetView>
  </sheetViews>
  <sheetFormatPr defaultRowHeight="15"/>
  <cols>
    <col min="1" max="1" width="6.42578125" style="2" customWidth="1"/>
    <col min="2" max="2" width="14.5703125" customWidth="1"/>
    <col min="3" max="3" width="14.7109375" customWidth="1"/>
    <col min="4" max="4" width="18.28515625" customWidth="1"/>
    <col min="5" max="5" width="25.5703125" style="1" customWidth="1"/>
    <col min="6" max="6" width="10.28515625" style="2" customWidth="1"/>
    <col min="7" max="7" width="15" style="2" customWidth="1"/>
    <col min="8" max="8" width="9.7109375" style="2" customWidth="1"/>
    <col min="9" max="9" width="9.85546875" style="2" customWidth="1"/>
    <col min="10" max="10" width="11.28515625" style="2" customWidth="1"/>
    <col min="11" max="11" width="12.5703125" style="2" customWidth="1"/>
    <col min="12" max="12" width="12.28515625" style="2" customWidth="1"/>
    <col min="13" max="13" width="12.85546875" customWidth="1"/>
    <col min="14" max="14" width="45.140625" customWidth="1"/>
  </cols>
  <sheetData>
    <row r="1" spans="1:14" s="1" customFormat="1">
      <c r="A1" s="10" t="s">
        <v>537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>
      <c r="A2" s="11" t="s">
        <v>538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>
      <c r="A3" s="12" t="s">
        <v>539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60" customHeight="1">
      <c r="A4" s="29" t="s">
        <v>0</v>
      </c>
      <c r="B4" s="29" t="s">
        <v>1</v>
      </c>
      <c r="C4" s="29" t="s">
        <v>6</v>
      </c>
      <c r="D4" s="29" t="s">
        <v>2</v>
      </c>
      <c r="E4" s="30" t="s">
        <v>233</v>
      </c>
      <c r="F4" s="29" t="s">
        <v>7</v>
      </c>
      <c r="G4" s="29" t="s">
        <v>8</v>
      </c>
      <c r="H4" s="29" t="s">
        <v>3</v>
      </c>
      <c r="I4" s="29"/>
      <c r="J4" s="29"/>
      <c r="K4" s="29" t="s">
        <v>9</v>
      </c>
      <c r="L4" s="29" t="s">
        <v>4</v>
      </c>
      <c r="M4" s="29" t="s">
        <v>5</v>
      </c>
      <c r="N4" s="29" t="s">
        <v>10</v>
      </c>
    </row>
    <row r="5" spans="1:14" ht="21.75" customHeight="1">
      <c r="A5" s="29"/>
      <c r="B5" s="29"/>
      <c r="C5" s="29"/>
      <c r="D5" s="29"/>
      <c r="E5" s="31"/>
      <c r="F5" s="29"/>
      <c r="G5" s="29"/>
      <c r="H5" s="32">
        <v>1</v>
      </c>
      <c r="I5" s="32">
        <v>2</v>
      </c>
      <c r="J5" s="32">
        <v>3</v>
      </c>
      <c r="K5" s="29"/>
      <c r="L5" s="29"/>
      <c r="M5" s="29"/>
      <c r="N5" s="29"/>
    </row>
    <row r="6" spans="1:14">
      <c r="A6" s="24">
        <v>1</v>
      </c>
      <c r="B6" s="46" t="s">
        <v>11</v>
      </c>
      <c r="C6" s="4" t="s">
        <v>12</v>
      </c>
      <c r="D6" s="4" t="s">
        <v>13</v>
      </c>
      <c r="E6" s="4" t="s">
        <v>14</v>
      </c>
      <c r="F6" s="24">
        <v>7</v>
      </c>
      <c r="G6" s="24">
        <v>7</v>
      </c>
      <c r="H6" s="24">
        <v>19</v>
      </c>
      <c r="I6" s="24">
        <v>5.5</v>
      </c>
      <c r="J6" s="24">
        <v>19</v>
      </c>
      <c r="K6" s="24"/>
      <c r="L6" s="24">
        <f>H6+I6+J6</f>
        <v>43.5</v>
      </c>
      <c r="M6" s="4" t="s">
        <v>230</v>
      </c>
      <c r="N6" s="4" t="s">
        <v>15</v>
      </c>
    </row>
    <row r="7" spans="1:14" s="3" customFormat="1">
      <c r="A7" s="24">
        <v>2</v>
      </c>
      <c r="B7" s="8" t="s">
        <v>16</v>
      </c>
      <c r="C7" s="8" t="s">
        <v>17</v>
      </c>
      <c r="D7" s="8" t="s">
        <v>18</v>
      </c>
      <c r="E7" s="8" t="s">
        <v>20</v>
      </c>
      <c r="F7" s="33">
        <v>7</v>
      </c>
      <c r="G7" s="33">
        <v>7</v>
      </c>
      <c r="H7" s="33">
        <v>19.5</v>
      </c>
      <c r="I7" s="33">
        <v>5.5</v>
      </c>
      <c r="J7" s="33">
        <v>13</v>
      </c>
      <c r="K7" s="33"/>
      <c r="L7" s="33">
        <f t="shared" ref="L7:L24" si="0">H7+I7+J7</f>
        <v>38</v>
      </c>
      <c r="M7" s="8" t="s">
        <v>231</v>
      </c>
      <c r="N7" s="43" t="s">
        <v>19</v>
      </c>
    </row>
    <row r="8" spans="1:14">
      <c r="A8" s="24">
        <v>3</v>
      </c>
      <c r="B8" s="5" t="s">
        <v>78</v>
      </c>
      <c r="C8" s="5" t="s">
        <v>79</v>
      </c>
      <c r="D8" s="5" t="s">
        <v>18</v>
      </c>
      <c r="E8" s="4" t="s">
        <v>80</v>
      </c>
      <c r="F8" s="24">
        <v>7</v>
      </c>
      <c r="G8" s="24">
        <v>7</v>
      </c>
      <c r="H8" s="24">
        <v>19</v>
      </c>
      <c r="I8" s="24">
        <v>4</v>
      </c>
      <c r="J8" s="24">
        <v>14.5</v>
      </c>
      <c r="K8" s="24"/>
      <c r="L8" s="24">
        <f t="shared" si="0"/>
        <v>37.5</v>
      </c>
      <c r="M8" s="8" t="s">
        <v>231</v>
      </c>
      <c r="N8" s="6" t="s">
        <v>81</v>
      </c>
    </row>
    <row r="9" spans="1:14">
      <c r="A9" s="24">
        <v>4</v>
      </c>
      <c r="B9" s="4" t="s">
        <v>61</v>
      </c>
      <c r="C9" s="4" t="s">
        <v>62</v>
      </c>
      <c r="D9" s="4" t="s">
        <v>63</v>
      </c>
      <c r="E9" s="4" t="s">
        <v>14</v>
      </c>
      <c r="F9" s="24">
        <v>7</v>
      </c>
      <c r="G9" s="24">
        <v>7</v>
      </c>
      <c r="H9" s="24">
        <v>15</v>
      </c>
      <c r="I9" s="24">
        <v>5</v>
      </c>
      <c r="J9" s="24">
        <v>16.5</v>
      </c>
      <c r="K9" s="24"/>
      <c r="L9" s="24">
        <f t="shared" si="0"/>
        <v>36.5</v>
      </c>
      <c r="M9" s="8" t="s">
        <v>231</v>
      </c>
      <c r="N9" s="4" t="s">
        <v>64</v>
      </c>
    </row>
    <row r="10" spans="1:14">
      <c r="A10" s="24">
        <v>5</v>
      </c>
      <c r="B10" s="5" t="s">
        <v>36</v>
      </c>
      <c r="C10" s="5" t="s">
        <v>37</v>
      </c>
      <c r="D10" s="5" t="s">
        <v>38</v>
      </c>
      <c r="E10" s="4" t="s">
        <v>39</v>
      </c>
      <c r="F10" s="24">
        <v>7</v>
      </c>
      <c r="G10" s="24">
        <v>7</v>
      </c>
      <c r="H10" s="24">
        <v>16</v>
      </c>
      <c r="I10" s="24">
        <v>4</v>
      </c>
      <c r="J10" s="24">
        <v>15</v>
      </c>
      <c r="K10" s="24"/>
      <c r="L10" s="24">
        <f t="shared" si="0"/>
        <v>35</v>
      </c>
      <c r="M10" s="8" t="s">
        <v>231</v>
      </c>
      <c r="N10" s="6" t="s">
        <v>40</v>
      </c>
    </row>
    <row r="11" spans="1:14">
      <c r="A11" s="24">
        <v>6</v>
      </c>
      <c r="B11" s="4" t="s">
        <v>41</v>
      </c>
      <c r="C11" s="4" t="s">
        <v>42</v>
      </c>
      <c r="D11" s="4" t="s">
        <v>43</v>
      </c>
      <c r="E11" s="4" t="s">
        <v>44</v>
      </c>
      <c r="F11" s="24">
        <v>7</v>
      </c>
      <c r="G11" s="24">
        <v>7</v>
      </c>
      <c r="H11" s="24">
        <v>18.5</v>
      </c>
      <c r="I11" s="24">
        <v>3.5</v>
      </c>
      <c r="J11" s="24">
        <v>10.5</v>
      </c>
      <c r="K11" s="24"/>
      <c r="L11" s="24">
        <f t="shared" si="0"/>
        <v>32.5</v>
      </c>
      <c r="M11" s="8" t="s">
        <v>231</v>
      </c>
      <c r="N11" s="4" t="s">
        <v>45</v>
      </c>
    </row>
    <row r="12" spans="1:14" s="3" customFormat="1">
      <c r="A12" s="24">
        <v>7</v>
      </c>
      <c r="B12" s="8" t="s">
        <v>72</v>
      </c>
      <c r="C12" s="8" t="s">
        <v>73</v>
      </c>
      <c r="D12" s="8" t="s">
        <v>74</v>
      </c>
      <c r="E12" s="8" t="s">
        <v>44</v>
      </c>
      <c r="F12" s="33">
        <v>7</v>
      </c>
      <c r="G12" s="33">
        <v>7</v>
      </c>
      <c r="H12" s="33">
        <v>14.5</v>
      </c>
      <c r="I12" s="33">
        <v>3</v>
      </c>
      <c r="J12" s="33">
        <v>15</v>
      </c>
      <c r="K12" s="33"/>
      <c r="L12" s="33">
        <f t="shared" si="0"/>
        <v>32.5</v>
      </c>
      <c r="M12" s="8" t="s">
        <v>231</v>
      </c>
      <c r="N12" s="8" t="s">
        <v>45</v>
      </c>
    </row>
    <row r="13" spans="1:14">
      <c r="A13" s="24">
        <v>8</v>
      </c>
      <c r="B13" s="5" t="s">
        <v>84</v>
      </c>
      <c r="C13" s="5" t="s">
        <v>55</v>
      </c>
      <c r="D13" s="5" t="s">
        <v>85</v>
      </c>
      <c r="E13" s="4" t="s">
        <v>57</v>
      </c>
      <c r="F13" s="24">
        <v>7</v>
      </c>
      <c r="G13" s="24">
        <v>7</v>
      </c>
      <c r="H13" s="24">
        <v>17.5</v>
      </c>
      <c r="I13" s="24">
        <v>2</v>
      </c>
      <c r="J13" s="24">
        <v>11</v>
      </c>
      <c r="K13" s="24"/>
      <c r="L13" s="24">
        <f t="shared" si="0"/>
        <v>30.5</v>
      </c>
      <c r="M13" s="4" t="s">
        <v>232</v>
      </c>
      <c r="N13" s="6" t="s">
        <v>68</v>
      </c>
    </row>
    <row r="14" spans="1:14">
      <c r="A14" s="24">
        <v>9</v>
      </c>
      <c r="B14" s="4" t="s">
        <v>69</v>
      </c>
      <c r="C14" s="8" t="s">
        <v>70</v>
      </c>
      <c r="D14" s="4" t="s">
        <v>71</v>
      </c>
      <c r="E14" s="4" t="s">
        <v>24</v>
      </c>
      <c r="F14" s="24">
        <v>7</v>
      </c>
      <c r="G14" s="24">
        <v>7</v>
      </c>
      <c r="H14" s="34">
        <v>13</v>
      </c>
      <c r="I14" s="24">
        <v>2</v>
      </c>
      <c r="J14" s="24">
        <v>15</v>
      </c>
      <c r="K14" s="24"/>
      <c r="L14" s="24">
        <f t="shared" si="0"/>
        <v>30</v>
      </c>
      <c r="M14" s="4" t="s">
        <v>232</v>
      </c>
      <c r="N14" s="4" t="s">
        <v>25</v>
      </c>
    </row>
    <row r="15" spans="1:14">
      <c r="A15" s="24">
        <v>10</v>
      </c>
      <c r="B15" s="7" t="s">
        <v>82</v>
      </c>
      <c r="C15" s="7" t="s">
        <v>55</v>
      </c>
      <c r="D15" s="7" t="s">
        <v>83</v>
      </c>
      <c r="E15" s="4" t="s">
        <v>57</v>
      </c>
      <c r="F15" s="24">
        <v>7</v>
      </c>
      <c r="G15" s="24">
        <v>7</v>
      </c>
      <c r="H15" s="24">
        <v>14</v>
      </c>
      <c r="I15" s="24">
        <v>4</v>
      </c>
      <c r="J15" s="24">
        <v>11.75</v>
      </c>
      <c r="K15" s="24"/>
      <c r="L15" s="24">
        <f t="shared" si="0"/>
        <v>29.75</v>
      </c>
      <c r="M15" s="4" t="s">
        <v>232</v>
      </c>
      <c r="N15" s="7" t="s">
        <v>228</v>
      </c>
    </row>
    <row r="16" spans="1:14">
      <c r="A16" s="24">
        <v>11</v>
      </c>
      <c r="B16" s="4" t="s">
        <v>46</v>
      </c>
      <c r="C16" s="4" t="s">
        <v>47</v>
      </c>
      <c r="D16" s="4" t="s">
        <v>48</v>
      </c>
      <c r="E16" s="4" t="s">
        <v>34</v>
      </c>
      <c r="F16" s="24">
        <v>7</v>
      </c>
      <c r="G16" s="24">
        <v>7</v>
      </c>
      <c r="H16" s="24">
        <v>16</v>
      </c>
      <c r="I16" s="24">
        <v>4</v>
      </c>
      <c r="J16" s="24">
        <v>9</v>
      </c>
      <c r="K16" s="24"/>
      <c r="L16" s="24">
        <f t="shared" si="0"/>
        <v>29</v>
      </c>
      <c r="M16" s="4" t="s">
        <v>232</v>
      </c>
      <c r="N16" s="4" t="s">
        <v>35</v>
      </c>
    </row>
    <row r="17" spans="1:14">
      <c r="A17" s="24">
        <v>12</v>
      </c>
      <c r="B17" s="7" t="s">
        <v>58</v>
      </c>
      <c r="C17" s="7" t="s">
        <v>59</v>
      </c>
      <c r="D17" s="7" t="s">
        <v>60</v>
      </c>
      <c r="E17" s="4" t="s">
        <v>44</v>
      </c>
      <c r="F17" s="24">
        <v>7</v>
      </c>
      <c r="G17" s="24">
        <v>7</v>
      </c>
      <c r="H17" s="24">
        <v>15.5</v>
      </c>
      <c r="I17" s="24">
        <v>3</v>
      </c>
      <c r="J17" s="24">
        <v>10</v>
      </c>
      <c r="K17" s="24"/>
      <c r="L17" s="24">
        <f t="shared" si="0"/>
        <v>28.5</v>
      </c>
      <c r="M17" s="4" t="s">
        <v>232</v>
      </c>
      <c r="N17" s="7" t="s">
        <v>45</v>
      </c>
    </row>
    <row r="18" spans="1:14">
      <c r="A18" s="24">
        <v>13</v>
      </c>
      <c r="B18" s="4" t="s">
        <v>75</v>
      </c>
      <c r="C18" s="4" t="s">
        <v>76</v>
      </c>
      <c r="D18" s="4" t="s">
        <v>77</v>
      </c>
      <c r="E18" s="4" t="s">
        <v>34</v>
      </c>
      <c r="F18" s="24">
        <v>7</v>
      </c>
      <c r="G18" s="24">
        <v>7</v>
      </c>
      <c r="H18" s="24">
        <v>13</v>
      </c>
      <c r="I18" s="24">
        <v>2.5</v>
      </c>
      <c r="J18" s="24">
        <v>12.5</v>
      </c>
      <c r="K18" s="24"/>
      <c r="L18" s="24">
        <f t="shared" si="0"/>
        <v>28</v>
      </c>
      <c r="M18" s="4" t="s">
        <v>232</v>
      </c>
      <c r="N18" s="4" t="s">
        <v>35</v>
      </c>
    </row>
    <row r="19" spans="1:14">
      <c r="A19" s="24">
        <v>14</v>
      </c>
      <c r="B19" s="5" t="s">
        <v>54</v>
      </c>
      <c r="C19" s="5" t="s">
        <v>55</v>
      </c>
      <c r="D19" s="5" t="s">
        <v>56</v>
      </c>
      <c r="E19" s="4" t="s">
        <v>57</v>
      </c>
      <c r="F19" s="24">
        <v>7</v>
      </c>
      <c r="G19" s="24">
        <v>7</v>
      </c>
      <c r="H19" s="34">
        <v>12</v>
      </c>
      <c r="I19" s="24">
        <v>4</v>
      </c>
      <c r="J19" s="24">
        <v>10.75</v>
      </c>
      <c r="K19" s="24"/>
      <c r="L19" s="24">
        <f t="shared" si="0"/>
        <v>26.75</v>
      </c>
      <c r="M19" s="4" t="s">
        <v>232</v>
      </c>
      <c r="N19" s="6" t="s">
        <v>229</v>
      </c>
    </row>
    <row r="20" spans="1:14">
      <c r="A20" s="24">
        <v>15</v>
      </c>
      <c r="B20" s="5" t="s">
        <v>31</v>
      </c>
      <c r="C20" s="5" t="s">
        <v>32</v>
      </c>
      <c r="D20" s="5" t="s">
        <v>33</v>
      </c>
      <c r="E20" s="4" t="s">
        <v>34</v>
      </c>
      <c r="F20" s="24">
        <v>7</v>
      </c>
      <c r="G20" s="24">
        <v>7</v>
      </c>
      <c r="H20" s="24">
        <v>14</v>
      </c>
      <c r="I20" s="24">
        <v>4</v>
      </c>
      <c r="J20" s="24">
        <v>6.5</v>
      </c>
      <c r="K20" s="24"/>
      <c r="L20" s="24">
        <f t="shared" si="0"/>
        <v>24.5</v>
      </c>
      <c r="M20" s="4" t="s">
        <v>232</v>
      </c>
      <c r="N20" s="6" t="s">
        <v>35</v>
      </c>
    </row>
    <row r="21" spans="1:14">
      <c r="A21" s="24">
        <v>16</v>
      </c>
      <c r="B21" s="4" t="s">
        <v>49</v>
      </c>
      <c r="C21" s="4" t="s">
        <v>50</v>
      </c>
      <c r="D21" s="4" t="s">
        <v>51</v>
      </c>
      <c r="E21" s="4" t="s">
        <v>52</v>
      </c>
      <c r="F21" s="24">
        <v>7</v>
      </c>
      <c r="G21" s="24">
        <v>7</v>
      </c>
      <c r="H21" s="24">
        <v>13</v>
      </c>
      <c r="I21" s="24">
        <v>3</v>
      </c>
      <c r="J21" s="24">
        <v>8.5</v>
      </c>
      <c r="K21" s="24"/>
      <c r="L21" s="24">
        <f t="shared" si="0"/>
        <v>24.5</v>
      </c>
      <c r="M21" s="4" t="s">
        <v>232</v>
      </c>
      <c r="N21" s="4" t="s">
        <v>53</v>
      </c>
    </row>
    <row r="22" spans="1:14">
      <c r="A22" s="24">
        <v>17</v>
      </c>
      <c r="B22" s="4" t="s">
        <v>21</v>
      </c>
      <c r="C22" s="4" t="s">
        <v>22</v>
      </c>
      <c r="D22" s="4" t="s">
        <v>23</v>
      </c>
      <c r="E22" s="4" t="s">
        <v>24</v>
      </c>
      <c r="F22" s="24">
        <v>7</v>
      </c>
      <c r="G22" s="24">
        <v>7</v>
      </c>
      <c r="H22" s="24">
        <v>10</v>
      </c>
      <c r="I22" s="24">
        <v>2.5</v>
      </c>
      <c r="J22" s="24">
        <v>6.5</v>
      </c>
      <c r="K22" s="24"/>
      <c r="L22" s="24">
        <f t="shared" si="0"/>
        <v>19</v>
      </c>
      <c r="M22" s="4" t="s">
        <v>232</v>
      </c>
      <c r="N22" s="4" t="s">
        <v>25</v>
      </c>
    </row>
    <row r="23" spans="1:14">
      <c r="A23" s="24">
        <v>18</v>
      </c>
      <c r="B23" s="5" t="s">
        <v>26</v>
      </c>
      <c r="C23" s="5" t="s">
        <v>27</v>
      </c>
      <c r="D23" s="5" t="s">
        <v>28</v>
      </c>
      <c r="E23" s="4" t="s">
        <v>29</v>
      </c>
      <c r="F23" s="24">
        <v>7</v>
      </c>
      <c r="G23" s="24">
        <v>7</v>
      </c>
      <c r="H23" s="24">
        <v>10</v>
      </c>
      <c r="I23" s="24">
        <v>3.5</v>
      </c>
      <c r="J23" s="24">
        <v>3.5</v>
      </c>
      <c r="K23" s="24"/>
      <c r="L23" s="24">
        <f t="shared" si="0"/>
        <v>17</v>
      </c>
      <c r="M23" s="4" t="s">
        <v>232</v>
      </c>
      <c r="N23" s="6" t="s">
        <v>30</v>
      </c>
    </row>
    <row r="24" spans="1:14">
      <c r="A24" s="24">
        <v>19</v>
      </c>
      <c r="B24" s="4" t="s">
        <v>65</v>
      </c>
      <c r="C24" s="4" t="s">
        <v>66</v>
      </c>
      <c r="D24" s="4" t="s">
        <v>67</v>
      </c>
      <c r="E24" s="4" t="s">
        <v>57</v>
      </c>
      <c r="F24" s="24">
        <v>7</v>
      </c>
      <c r="G24" s="24">
        <v>7</v>
      </c>
      <c r="H24" s="24">
        <v>5.5</v>
      </c>
      <c r="I24" s="24">
        <v>3</v>
      </c>
      <c r="J24" s="24">
        <v>0</v>
      </c>
      <c r="K24" s="24"/>
      <c r="L24" s="24">
        <f t="shared" si="0"/>
        <v>8.5</v>
      </c>
      <c r="M24" s="4" t="s">
        <v>232</v>
      </c>
      <c r="N24" s="4" t="s">
        <v>68</v>
      </c>
    </row>
    <row r="25" spans="1:14">
      <c r="A25" s="24">
        <v>20</v>
      </c>
      <c r="B25" s="4" t="s">
        <v>137</v>
      </c>
      <c r="C25" s="4" t="s">
        <v>93</v>
      </c>
      <c r="D25" s="4" t="s">
        <v>71</v>
      </c>
      <c r="E25" s="4" t="s">
        <v>24</v>
      </c>
      <c r="F25" s="35">
        <v>8</v>
      </c>
      <c r="G25" s="35">
        <v>8</v>
      </c>
      <c r="H25" s="35">
        <v>18.25</v>
      </c>
      <c r="I25" s="35">
        <v>3.5</v>
      </c>
      <c r="J25" s="35">
        <v>17.5</v>
      </c>
      <c r="K25" s="35"/>
      <c r="L25" s="35">
        <f>H25+I25+J25+K25</f>
        <v>39.25</v>
      </c>
      <c r="M25" s="36" t="s">
        <v>230</v>
      </c>
      <c r="N25" s="4" t="s">
        <v>138</v>
      </c>
    </row>
    <row r="26" spans="1:14">
      <c r="A26" s="24">
        <v>21</v>
      </c>
      <c r="B26" s="4" t="s">
        <v>113</v>
      </c>
      <c r="C26" s="4" t="s">
        <v>37</v>
      </c>
      <c r="D26" s="4" t="s">
        <v>114</v>
      </c>
      <c r="E26" s="4" t="s">
        <v>115</v>
      </c>
      <c r="F26" s="35">
        <v>8</v>
      </c>
      <c r="G26" s="35">
        <v>8</v>
      </c>
      <c r="H26" s="37">
        <v>17.5</v>
      </c>
      <c r="I26" s="37">
        <v>3</v>
      </c>
      <c r="J26" s="37">
        <v>18.5</v>
      </c>
      <c r="K26" s="37"/>
      <c r="L26" s="35">
        <f t="shared" ref="L26:L54" si="1">H26+I26+J26+K26</f>
        <v>39</v>
      </c>
      <c r="M26" s="36" t="s">
        <v>230</v>
      </c>
      <c r="N26" s="4" t="s">
        <v>116</v>
      </c>
    </row>
    <row r="27" spans="1:14">
      <c r="A27" s="24">
        <v>22</v>
      </c>
      <c r="B27" s="4" t="s">
        <v>117</v>
      </c>
      <c r="C27" s="4" t="s">
        <v>118</v>
      </c>
      <c r="D27" s="4" t="s">
        <v>119</v>
      </c>
      <c r="E27" s="4" t="s">
        <v>14</v>
      </c>
      <c r="F27" s="35">
        <v>8</v>
      </c>
      <c r="G27" s="35">
        <v>8</v>
      </c>
      <c r="H27" s="37">
        <v>19</v>
      </c>
      <c r="I27" s="37">
        <v>3.5</v>
      </c>
      <c r="J27" s="37">
        <v>14.5</v>
      </c>
      <c r="K27" s="37"/>
      <c r="L27" s="35">
        <f t="shared" si="1"/>
        <v>37</v>
      </c>
      <c r="M27" s="36" t="s">
        <v>231</v>
      </c>
      <c r="N27" s="4" t="s">
        <v>120</v>
      </c>
    </row>
    <row r="28" spans="1:14">
      <c r="A28" s="24">
        <v>23</v>
      </c>
      <c r="B28" s="4" t="s">
        <v>124</v>
      </c>
      <c r="C28" s="4" t="s">
        <v>125</v>
      </c>
      <c r="D28" s="4" t="s">
        <v>119</v>
      </c>
      <c r="E28" s="4" t="s">
        <v>44</v>
      </c>
      <c r="F28" s="35">
        <v>8</v>
      </c>
      <c r="G28" s="35">
        <v>8</v>
      </c>
      <c r="H28" s="37">
        <v>14</v>
      </c>
      <c r="I28" s="37">
        <v>4</v>
      </c>
      <c r="J28" s="37">
        <v>17</v>
      </c>
      <c r="K28" s="37"/>
      <c r="L28" s="35">
        <f t="shared" si="1"/>
        <v>35</v>
      </c>
      <c r="M28" s="36" t="s">
        <v>231</v>
      </c>
      <c r="N28" s="4" t="s">
        <v>102</v>
      </c>
    </row>
    <row r="29" spans="1:14">
      <c r="A29" s="24">
        <v>24</v>
      </c>
      <c r="B29" s="7" t="s">
        <v>121</v>
      </c>
      <c r="C29" s="7" t="s">
        <v>122</v>
      </c>
      <c r="D29" s="7" t="s">
        <v>123</v>
      </c>
      <c r="E29" s="4" t="s">
        <v>44</v>
      </c>
      <c r="F29" s="35">
        <v>8</v>
      </c>
      <c r="G29" s="35">
        <v>8</v>
      </c>
      <c r="H29" s="37">
        <v>14.5</v>
      </c>
      <c r="I29" s="37">
        <v>3</v>
      </c>
      <c r="J29" s="37">
        <v>17</v>
      </c>
      <c r="K29" s="37"/>
      <c r="L29" s="35">
        <f t="shared" si="1"/>
        <v>34.5</v>
      </c>
      <c r="M29" s="36" t="s">
        <v>231</v>
      </c>
      <c r="N29" s="7" t="s">
        <v>91</v>
      </c>
    </row>
    <row r="30" spans="1:14">
      <c r="A30" s="24">
        <v>25</v>
      </c>
      <c r="B30" s="8" t="s">
        <v>139</v>
      </c>
      <c r="C30" s="8" t="s">
        <v>140</v>
      </c>
      <c r="D30" s="8" t="s">
        <v>141</v>
      </c>
      <c r="E30" s="8" t="s">
        <v>44</v>
      </c>
      <c r="F30" s="38">
        <v>8</v>
      </c>
      <c r="G30" s="38">
        <v>8</v>
      </c>
      <c r="H30" s="39">
        <v>16.5</v>
      </c>
      <c r="I30" s="39">
        <v>2.5</v>
      </c>
      <c r="J30" s="39">
        <v>15</v>
      </c>
      <c r="K30" s="39"/>
      <c r="L30" s="38">
        <f t="shared" si="1"/>
        <v>34</v>
      </c>
      <c r="M30" s="40" t="s">
        <v>231</v>
      </c>
      <c r="N30" s="8" t="s">
        <v>91</v>
      </c>
    </row>
    <row r="31" spans="1:14">
      <c r="A31" s="24">
        <v>26</v>
      </c>
      <c r="B31" s="9" t="s">
        <v>92</v>
      </c>
      <c r="C31" s="9" t="s">
        <v>93</v>
      </c>
      <c r="D31" s="9" t="s">
        <v>71</v>
      </c>
      <c r="E31" s="8" t="s">
        <v>24</v>
      </c>
      <c r="F31" s="38">
        <v>8</v>
      </c>
      <c r="G31" s="38">
        <v>8</v>
      </c>
      <c r="H31" s="39">
        <v>14.5</v>
      </c>
      <c r="I31" s="39">
        <v>2</v>
      </c>
      <c r="J31" s="39">
        <v>17.5</v>
      </c>
      <c r="K31" s="39"/>
      <c r="L31" s="38">
        <f t="shared" si="1"/>
        <v>34</v>
      </c>
      <c r="M31" s="40" t="s">
        <v>231</v>
      </c>
      <c r="N31" s="9" t="s">
        <v>25</v>
      </c>
    </row>
    <row r="32" spans="1:14">
      <c r="A32" s="24">
        <v>27</v>
      </c>
      <c r="B32" s="4" t="s">
        <v>134</v>
      </c>
      <c r="C32" s="4" t="s">
        <v>104</v>
      </c>
      <c r="D32" s="4" t="s">
        <v>135</v>
      </c>
      <c r="E32" s="4" t="s">
        <v>80</v>
      </c>
      <c r="F32" s="35">
        <v>8</v>
      </c>
      <c r="G32" s="35">
        <v>8</v>
      </c>
      <c r="H32" s="37">
        <v>11</v>
      </c>
      <c r="I32" s="37">
        <v>5.5</v>
      </c>
      <c r="J32" s="37">
        <v>17</v>
      </c>
      <c r="K32" s="37"/>
      <c r="L32" s="35">
        <f t="shared" si="1"/>
        <v>33.5</v>
      </c>
      <c r="M32" s="41" t="s">
        <v>232</v>
      </c>
      <c r="N32" s="4" t="s">
        <v>136</v>
      </c>
    </row>
    <row r="33" spans="1:14">
      <c r="A33" s="24">
        <v>28</v>
      </c>
      <c r="B33" s="4" t="s">
        <v>88</v>
      </c>
      <c r="C33" s="4" t="s">
        <v>89</v>
      </c>
      <c r="D33" s="4" t="s">
        <v>90</v>
      </c>
      <c r="E33" s="4" t="s">
        <v>44</v>
      </c>
      <c r="F33" s="35">
        <v>8</v>
      </c>
      <c r="G33" s="35">
        <v>8</v>
      </c>
      <c r="H33" s="37">
        <v>15.5</v>
      </c>
      <c r="I33" s="37">
        <v>4</v>
      </c>
      <c r="J33" s="37">
        <v>12</v>
      </c>
      <c r="K33" s="37"/>
      <c r="L33" s="35">
        <f>H33+I33+J33+K33</f>
        <v>31.5</v>
      </c>
      <c r="M33" s="41" t="s">
        <v>232</v>
      </c>
      <c r="N33" s="4" t="s">
        <v>91</v>
      </c>
    </row>
    <row r="34" spans="1:14">
      <c r="A34" s="24">
        <v>29</v>
      </c>
      <c r="B34" s="7" t="s">
        <v>142</v>
      </c>
      <c r="C34" s="7" t="s">
        <v>143</v>
      </c>
      <c r="D34" s="7" t="s">
        <v>144</v>
      </c>
      <c r="E34" s="4" t="s">
        <v>29</v>
      </c>
      <c r="F34" s="37">
        <v>8</v>
      </c>
      <c r="G34" s="37">
        <v>8</v>
      </c>
      <c r="H34" s="37">
        <v>17</v>
      </c>
      <c r="I34" s="37">
        <v>3.5</v>
      </c>
      <c r="J34" s="37">
        <v>9.5</v>
      </c>
      <c r="K34" s="37"/>
      <c r="L34" s="35">
        <f>H34+I34+J34+K34</f>
        <v>30</v>
      </c>
      <c r="M34" s="41" t="s">
        <v>232</v>
      </c>
      <c r="N34" s="7" t="s">
        <v>145</v>
      </c>
    </row>
    <row r="35" spans="1:14">
      <c r="A35" s="24">
        <v>30</v>
      </c>
      <c r="B35" s="4" t="s">
        <v>132</v>
      </c>
      <c r="C35" s="4" t="s">
        <v>50</v>
      </c>
      <c r="D35" s="4" t="s">
        <v>83</v>
      </c>
      <c r="E35" s="4" t="s">
        <v>34</v>
      </c>
      <c r="F35" s="35">
        <v>8</v>
      </c>
      <c r="G35" s="35">
        <v>8</v>
      </c>
      <c r="H35" s="42">
        <v>11</v>
      </c>
      <c r="I35" s="42">
        <v>4</v>
      </c>
      <c r="J35" s="42">
        <v>13.5</v>
      </c>
      <c r="K35" s="37"/>
      <c r="L35" s="35">
        <f t="shared" si="1"/>
        <v>28.5</v>
      </c>
      <c r="M35" s="41" t="s">
        <v>232</v>
      </c>
      <c r="N35" s="4" t="s">
        <v>133</v>
      </c>
    </row>
    <row r="36" spans="1:14">
      <c r="A36" s="24">
        <v>31</v>
      </c>
      <c r="B36" s="4" t="s">
        <v>103</v>
      </c>
      <c r="C36" s="4" t="s">
        <v>104</v>
      </c>
      <c r="D36" s="4" t="s">
        <v>105</v>
      </c>
      <c r="E36" s="4" t="s">
        <v>52</v>
      </c>
      <c r="F36" s="35">
        <v>8</v>
      </c>
      <c r="G36" s="35">
        <v>8</v>
      </c>
      <c r="H36" s="37">
        <v>14.5</v>
      </c>
      <c r="I36" s="37">
        <v>3</v>
      </c>
      <c r="J36" s="37">
        <v>11</v>
      </c>
      <c r="K36" s="37"/>
      <c r="L36" s="35">
        <f t="shared" si="1"/>
        <v>28.5</v>
      </c>
      <c r="M36" s="41" t="s">
        <v>232</v>
      </c>
      <c r="N36" s="4" t="s">
        <v>106</v>
      </c>
    </row>
    <row r="37" spans="1:14">
      <c r="A37" s="24">
        <v>32</v>
      </c>
      <c r="B37" s="4" t="s">
        <v>99</v>
      </c>
      <c r="C37" s="4" t="s">
        <v>100</v>
      </c>
      <c r="D37" s="4" t="s">
        <v>101</v>
      </c>
      <c r="E37" s="4" t="s">
        <v>44</v>
      </c>
      <c r="F37" s="35">
        <v>8</v>
      </c>
      <c r="G37" s="35">
        <v>8</v>
      </c>
      <c r="H37" s="37">
        <v>15.5</v>
      </c>
      <c r="I37" s="37">
        <v>4</v>
      </c>
      <c r="J37" s="37">
        <v>9</v>
      </c>
      <c r="K37" s="37"/>
      <c r="L37" s="35">
        <f t="shared" si="1"/>
        <v>28.5</v>
      </c>
      <c r="M37" s="41" t="s">
        <v>232</v>
      </c>
      <c r="N37" s="4" t="s">
        <v>102</v>
      </c>
    </row>
    <row r="38" spans="1:14">
      <c r="A38" s="24">
        <v>33</v>
      </c>
      <c r="B38" s="4" t="s">
        <v>26</v>
      </c>
      <c r="C38" s="4" t="s">
        <v>94</v>
      </c>
      <c r="D38" s="4" t="s">
        <v>85</v>
      </c>
      <c r="E38" s="4" t="s">
        <v>14</v>
      </c>
      <c r="F38" s="35">
        <v>8</v>
      </c>
      <c r="G38" s="35">
        <v>8</v>
      </c>
      <c r="H38" s="37">
        <v>17</v>
      </c>
      <c r="I38" s="37">
        <v>3.5</v>
      </c>
      <c r="J38" s="37">
        <v>6.25</v>
      </c>
      <c r="K38" s="37"/>
      <c r="L38" s="35">
        <f t="shared" si="1"/>
        <v>26.75</v>
      </c>
      <c r="M38" s="41" t="s">
        <v>232</v>
      </c>
      <c r="N38" s="4" t="s">
        <v>95</v>
      </c>
    </row>
    <row r="39" spans="1:14">
      <c r="A39" s="24">
        <v>34</v>
      </c>
      <c r="B39" s="4" t="s">
        <v>130</v>
      </c>
      <c r="C39" s="4" t="s">
        <v>131</v>
      </c>
      <c r="D39" s="4" t="s">
        <v>51</v>
      </c>
      <c r="E39" s="4" t="s">
        <v>39</v>
      </c>
      <c r="F39" s="35">
        <v>8</v>
      </c>
      <c r="G39" s="35">
        <v>8</v>
      </c>
      <c r="H39" s="37">
        <v>11.5</v>
      </c>
      <c r="I39" s="37">
        <v>4</v>
      </c>
      <c r="J39" s="37">
        <v>10.5</v>
      </c>
      <c r="K39" s="37"/>
      <c r="L39" s="35">
        <f t="shared" si="1"/>
        <v>26</v>
      </c>
      <c r="M39" s="41" t="s">
        <v>232</v>
      </c>
      <c r="N39" s="4" t="s">
        <v>129</v>
      </c>
    </row>
    <row r="40" spans="1:14">
      <c r="A40" s="24">
        <v>35</v>
      </c>
      <c r="B40" s="4" t="s">
        <v>96</v>
      </c>
      <c r="C40" s="4" t="s">
        <v>97</v>
      </c>
      <c r="D40" s="4" t="s">
        <v>98</v>
      </c>
      <c r="E40" s="4" t="s">
        <v>44</v>
      </c>
      <c r="F40" s="35">
        <v>8</v>
      </c>
      <c r="G40" s="35">
        <v>8</v>
      </c>
      <c r="H40" s="37">
        <v>11.5</v>
      </c>
      <c r="I40" s="37">
        <v>3.5</v>
      </c>
      <c r="J40" s="37">
        <v>9.25</v>
      </c>
      <c r="K40" s="37"/>
      <c r="L40" s="35">
        <f t="shared" si="1"/>
        <v>24.25</v>
      </c>
      <c r="M40" s="41" t="s">
        <v>232</v>
      </c>
      <c r="N40" s="4" t="s">
        <v>91</v>
      </c>
    </row>
    <row r="41" spans="1:14">
      <c r="A41" s="24">
        <v>36</v>
      </c>
      <c r="B41" s="4" t="s">
        <v>107</v>
      </c>
      <c r="C41" s="4" t="s">
        <v>32</v>
      </c>
      <c r="D41" s="4" t="s">
        <v>67</v>
      </c>
      <c r="E41" s="4" t="s">
        <v>57</v>
      </c>
      <c r="F41" s="35">
        <v>8</v>
      </c>
      <c r="G41" s="35">
        <v>8</v>
      </c>
      <c r="H41" s="37">
        <v>10.5</v>
      </c>
      <c r="I41" s="37">
        <v>4</v>
      </c>
      <c r="J41" s="37">
        <v>6</v>
      </c>
      <c r="K41" s="37"/>
      <c r="L41" s="35">
        <f t="shared" si="1"/>
        <v>20.5</v>
      </c>
      <c r="M41" s="41" t="s">
        <v>232</v>
      </c>
      <c r="N41" s="4" t="s">
        <v>108</v>
      </c>
    </row>
    <row r="42" spans="1:14">
      <c r="A42" s="24">
        <v>37</v>
      </c>
      <c r="B42" s="8" t="s">
        <v>109</v>
      </c>
      <c r="C42" s="8" t="s">
        <v>110</v>
      </c>
      <c r="D42" s="8" t="s">
        <v>111</v>
      </c>
      <c r="E42" s="8" t="s">
        <v>14</v>
      </c>
      <c r="F42" s="38">
        <v>8</v>
      </c>
      <c r="G42" s="38">
        <v>8</v>
      </c>
      <c r="H42" s="39">
        <v>9.25</v>
      </c>
      <c r="I42" s="39">
        <v>2</v>
      </c>
      <c r="J42" s="39">
        <v>9</v>
      </c>
      <c r="K42" s="39"/>
      <c r="L42" s="38">
        <f t="shared" si="1"/>
        <v>20.25</v>
      </c>
      <c r="M42" s="41" t="s">
        <v>232</v>
      </c>
      <c r="N42" s="8" t="s">
        <v>112</v>
      </c>
    </row>
    <row r="43" spans="1:14">
      <c r="A43" s="24">
        <v>38</v>
      </c>
      <c r="B43" s="4" t="s">
        <v>86</v>
      </c>
      <c r="C43" s="4" t="s">
        <v>87</v>
      </c>
      <c r="D43" s="4" t="s">
        <v>67</v>
      </c>
      <c r="E43" s="4" t="s">
        <v>34</v>
      </c>
      <c r="F43" s="35">
        <v>8</v>
      </c>
      <c r="G43" s="35">
        <v>8</v>
      </c>
      <c r="H43" s="37">
        <v>7.5</v>
      </c>
      <c r="I43" s="37">
        <v>3</v>
      </c>
      <c r="J43" s="37">
        <v>3.5</v>
      </c>
      <c r="K43" s="37"/>
      <c r="L43" s="35">
        <f t="shared" si="1"/>
        <v>14</v>
      </c>
      <c r="M43" s="41" t="s">
        <v>232</v>
      </c>
      <c r="N43" s="4" t="s">
        <v>35</v>
      </c>
    </row>
    <row r="44" spans="1:14">
      <c r="A44" s="24">
        <v>39</v>
      </c>
      <c r="B44" s="4" t="s">
        <v>126</v>
      </c>
      <c r="C44" s="4" t="s">
        <v>127</v>
      </c>
      <c r="D44" s="4" t="s">
        <v>128</v>
      </c>
      <c r="E44" s="4" t="s">
        <v>39</v>
      </c>
      <c r="F44" s="35">
        <v>8</v>
      </c>
      <c r="G44" s="35">
        <v>8</v>
      </c>
      <c r="H44" s="37">
        <v>5</v>
      </c>
      <c r="I44" s="37">
        <v>2</v>
      </c>
      <c r="J44" s="37">
        <v>4.5</v>
      </c>
      <c r="K44" s="37"/>
      <c r="L44" s="35">
        <f t="shared" si="1"/>
        <v>11.5</v>
      </c>
      <c r="M44" s="41" t="s">
        <v>232</v>
      </c>
      <c r="N44" s="4" t="s">
        <v>129</v>
      </c>
    </row>
    <row r="45" spans="1:14">
      <c r="A45" s="24">
        <v>40</v>
      </c>
      <c r="B45" s="4" t="s">
        <v>150</v>
      </c>
      <c r="C45" s="4" t="s">
        <v>37</v>
      </c>
      <c r="D45" s="4" t="s">
        <v>151</v>
      </c>
      <c r="E45" s="4" t="s">
        <v>24</v>
      </c>
      <c r="F45" s="35">
        <v>9</v>
      </c>
      <c r="G45" s="35">
        <v>9</v>
      </c>
      <c r="H45" s="35">
        <v>55.5</v>
      </c>
      <c r="I45" s="35">
        <v>25.5</v>
      </c>
      <c r="J45" s="35"/>
      <c r="K45" s="35"/>
      <c r="L45" s="35">
        <f t="shared" si="1"/>
        <v>81</v>
      </c>
      <c r="M45" s="36" t="s">
        <v>230</v>
      </c>
      <c r="N45" s="8" t="s">
        <v>138</v>
      </c>
    </row>
    <row r="46" spans="1:14">
      <c r="A46" s="24">
        <v>41</v>
      </c>
      <c r="B46" s="4" t="s">
        <v>170</v>
      </c>
      <c r="C46" s="4" t="s">
        <v>171</v>
      </c>
      <c r="D46" s="4" t="s">
        <v>172</v>
      </c>
      <c r="E46" s="4" t="s">
        <v>14</v>
      </c>
      <c r="F46" s="37">
        <v>9</v>
      </c>
      <c r="G46" s="35">
        <v>9</v>
      </c>
      <c r="H46" s="37">
        <v>48.5</v>
      </c>
      <c r="I46" s="37">
        <v>28.5</v>
      </c>
      <c r="J46" s="37"/>
      <c r="K46" s="37"/>
      <c r="L46" s="35">
        <f t="shared" si="1"/>
        <v>77</v>
      </c>
      <c r="M46" s="36" t="s">
        <v>231</v>
      </c>
      <c r="N46" s="4" t="s">
        <v>173</v>
      </c>
    </row>
    <row r="47" spans="1:14">
      <c r="A47" s="24">
        <v>42</v>
      </c>
      <c r="B47" s="8" t="s">
        <v>146</v>
      </c>
      <c r="C47" s="8" t="s">
        <v>147</v>
      </c>
      <c r="D47" s="8" t="s">
        <v>148</v>
      </c>
      <c r="E47" s="8" t="s">
        <v>24</v>
      </c>
      <c r="F47" s="38">
        <v>9</v>
      </c>
      <c r="G47" s="38">
        <v>9</v>
      </c>
      <c r="H47" s="39">
        <v>54.5</v>
      </c>
      <c r="I47" s="39">
        <v>17.5</v>
      </c>
      <c r="J47" s="39"/>
      <c r="K47" s="39"/>
      <c r="L47" s="38">
        <f t="shared" si="1"/>
        <v>72</v>
      </c>
      <c r="M47" s="40" t="s">
        <v>231</v>
      </c>
      <c r="N47" s="8" t="s">
        <v>149</v>
      </c>
    </row>
    <row r="48" spans="1:14">
      <c r="A48" s="24">
        <v>43</v>
      </c>
      <c r="B48" s="4" t="s">
        <v>174</v>
      </c>
      <c r="C48" s="4" t="s">
        <v>66</v>
      </c>
      <c r="D48" s="4" t="s">
        <v>33</v>
      </c>
      <c r="E48" s="4" t="s">
        <v>39</v>
      </c>
      <c r="F48" s="37">
        <v>9</v>
      </c>
      <c r="G48" s="35">
        <v>9</v>
      </c>
      <c r="H48" s="37">
        <v>44.5</v>
      </c>
      <c r="I48" s="37">
        <v>23.5</v>
      </c>
      <c r="J48" s="37"/>
      <c r="K48" s="37"/>
      <c r="L48" s="35">
        <f t="shared" si="1"/>
        <v>68</v>
      </c>
      <c r="M48" s="36" t="s">
        <v>232</v>
      </c>
      <c r="N48" s="4" t="s">
        <v>161</v>
      </c>
    </row>
    <row r="49" spans="1:14">
      <c r="A49" s="24">
        <v>44</v>
      </c>
      <c r="B49" s="4" t="s">
        <v>159</v>
      </c>
      <c r="C49" s="4" t="s">
        <v>160</v>
      </c>
      <c r="D49" s="4" t="s">
        <v>23</v>
      </c>
      <c r="E49" s="4" t="s">
        <v>39</v>
      </c>
      <c r="F49" s="35">
        <v>9</v>
      </c>
      <c r="G49" s="35">
        <v>9</v>
      </c>
      <c r="H49" s="37">
        <v>44.5</v>
      </c>
      <c r="I49" s="37">
        <v>21</v>
      </c>
      <c r="J49" s="37"/>
      <c r="K49" s="37"/>
      <c r="L49" s="35">
        <f t="shared" si="1"/>
        <v>65.5</v>
      </c>
      <c r="M49" s="36" t="s">
        <v>232</v>
      </c>
      <c r="N49" s="4" t="s">
        <v>161</v>
      </c>
    </row>
    <row r="50" spans="1:14">
      <c r="A50" s="24">
        <v>45</v>
      </c>
      <c r="B50" s="4" t="s">
        <v>162</v>
      </c>
      <c r="C50" s="4" t="s">
        <v>163</v>
      </c>
      <c r="D50" s="4" t="s">
        <v>114</v>
      </c>
      <c r="E50" s="4" t="s">
        <v>52</v>
      </c>
      <c r="F50" s="37">
        <v>9</v>
      </c>
      <c r="G50" s="35">
        <v>9</v>
      </c>
      <c r="H50" s="37">
        <v>35.5</v>
      </c>
      <c r="I50" s="37">
        <v>20.5</v>
      </c>
      <c r="J50" s="37"/>
      <c r="K50" s="37"/>
      <c r="L50" s="35">
        <f t="shared" si="1"/>
        <v>56</v>
      </c>
      <c r="M50" s="36" t="s">
        <v>232</v>
      </c>
      <c r="N50" s="4" t="s">
        <v>164</v>
      </c>
    </row>
    <row r="51" spans="1:14">
      <c r="A51" s="24">
        <v>46</v>
      </c>
      <c r="B51" s="4" t="s">
        <v>155</v>
      </c>
      <c r="C51" s="4" t="s">
        <v>156</v>
      </c>
      <c r="D51" s="4" t="s">
        <v>157</v>
      </c>
      <c r="E51" s="4" t="s">
        <v>44</v>
      </c>
      <c r="F51" s="37">
        <v>9</v>
      </c>
      <c r="G51" s="35">
        <v>9</v>
      </c>
      <c r="H51" s="37">
        <v>53</v>
      </c>
      <c r="I51" s="37">
        <v>0</v>
      </c>
      <c r="J51" s="37"/>
      <c r="K51" s="37"/>
      <c r="L51" s="35">
        <f t="shared" si="1"/>
        <v>53</v>
      </c>
      <c r="M51" s="36" t="s">
        <v>232</v>
      </c>
      <c r="N51" s="4" t="s">
        <v>158</v>
      </c>
    </row>
    <row r="52" spans="1:14">
      <c r="A52" s="24">
        <v>47</v>
      </c>
      <c r="B52" s="4" t="s">
        <v>152</v>
      </c>
      <c r="C52" s="4" t="s">
        <v>153</v>
      </c>
      <c r="D52" s="4" t="s">
        <v>71</v>
      </c>
      <c r="E52" s="4" t="s">
        <v>115</v>
      </c>
      <c r="F52" s="37">
        <v>9</v>
      </c>
      <c r="G52" s="35">
        <v>9</v>
      </c>
      <c r="H52" s="37">
        <v>20</v>
      </c>
      <c r="I52" s="37">
        <v>27</v>
      </c>
      <c r="J52" s="37"/>
      <c r="K52" s="37"/>
      <c r="L52" s="35">
        <f t="shared" si="1"/>
        <v>47</v>
      </c>
      <c r="M52" s="36" t="s">
        <v>232</v>
      </c>
      <c r="N52" s="4" t="s">
        <v>154</v>
      </c>
    </row>
    <row r="53" spans="1:14">
      <c r="A53" s="24">
        <v>48</v>
      </c>
      <c r="B53" s="4" t="s">
        <v>167</v>
      </c>
      <c r="C53" s="4" t="s">
        <v>168</v>
      </c>
      <c r="D53" s="4" t="s">
        <v>85</v>
      </c>
      <c r="E53" s="4" t="s">
        <v>29</v>
      </c>
      <c r="F53" s="37">
        <v>9</v>
      </c>
      <c r="G53" s="35">
        <v>9</v>
      </c>
      <c r="H53" s="37">
        <v>30.5</v>
      </c>
      <c r="I53" s="37">
        <v>0</v>
      </c>
      <c r="J53" s="37"/>
      <c r="K53" s="37"/>
      <c r="L53" s="35">
        <f t="shared" si="1"/>
        <v>30.5</v>
      </c>
      <c r="M53" s="36" t="s">
        <v>232</v>
      </c>
      <c r="N53" s="4" t="s">
        <v>169</v>
      </c>
    </row>
    <row r="54" spans="1:14">
      <c r="A54" s="24">
        <v>49</v>
      </c>
      <c r="B54" s="4" t="s">
        <v>165</v>
      </c>
      <c r="C54" s="4" t="s">
        <v>166</v>
      </c>
      <c r="D54" s="4" t="s">
        <v>71</v>
      </c>
      <c r="E54" s="4" t="s">
        <v>34</v>
      </c>
      <c r="F54" s="35">
        <v>9</v>
      </c>
      <c r="G54" s="37">
        <v>9</v>
      </c>
      <c r="H54" s="37">
        <v>17</v>
      </c>
      <c r="I54" s="37">
        <v>10</v>
      </c>
      <c r="J54" s="37"/>
      <c r="K54" s="37"/>
      <c r="L54" s="35">
        <f t="shared" si="1"/>
        <v>27</v>
      </c>
      <c r="M54" s="36" t="s">
        <v>232</v>
      </c>
      <c r="N54" s="4" t="s">
        <v>35</v>
      </c>
    </row>
    <row r="55" spans="1:14">
      <c r="A55" s="24">
        <v>50</v>
      </c>
      <c r="B55" s="4" t="s">
        <v>178</v>
      </c>
      <c r="C55" s="4" t="s">
        <v>179</v>
      </c>
      <c r="D55" s="4" t="s">
        <v>180</v>
      </c>
      <c r="E55" s="4" t="s">
        <v>44</v>
      </c>
      <c r="F55" s="24">
        <v>10</v>
      </c>
      <c r="G55" s="24">
        <v>10</v>
      </c>
      <c r="H55" s="24">
        <v>64</v>
      </c>
      <c r="I55" s="24">
        <v>23.5</v>
      </c>
      <c r="J55" s="24"/>
      <c r="K55" s="24"/>
      <c r="L55" s="24">
        <v>87.5</v>
      </c>
      <c r="M55" s="4" t="s">
        <v>230</v>
      </c>
      <c r="N55" s="4" t="s">
        <v>158</v>
      </c>
    </row>
    <row r="56" spans="1:14">
      <c r="A56" s="24">
        <v>51</v>
      </c>
      <c r="B56" s="4" t="s">
        <v>188</v>
      </c>
      <c r="C56" s="4" t="s">
        <v>55</v>
      </c>
      <c r="D56" s="4" t="s">
        <v>189</v>
      </c>
      <c r="E56" s="4" t="s">
        <v>115</v>
      </c>
      <c r="F56" s="24">
        <v>10</v>
      </c>
      <c r="G56" s="24">
        <v>10</v>
      </c>
      <c r="H56" s="24">
        <v>54</v>
      </c>
      <c r="I56" s="24">
        <v>28.5</v>
      </c>
      <c r="J56" s="24"/>
      <c r="K56" s="24"/>
      <c r="L56" s="24">
        <v>82.5</v>
      </c>
      <c r="M56" s="4" t="s">
        <v>231</v>
      </c>
      <c r="N56" s="4" t="s">
        <v>190</v>
      </c>
    </row>
    <row r="57" spans="1:14">
      <c r="A57" s="24">
        <v>52</v>
      </c>
      <c r="B57" s="4" t="s">
        <v>181</v>
      </c>
      <c r="C57" s="4" t="s">
        <v>182</v>
      </c>
      <c r="D57" s="4" t="s">
        <v>33</v>
      </c>
      <c r="E57" s="4" t="s">
        <v>183</v>
      </c>
      <c r="F57" s="24">
        <v>10</v>
      </c>
      <c r="G57" s="24">
        <v>10</v>
      </c>
      <c r="H57" s="24">
        <v>51</v>
      </c>
      <c r="I57" s="24">
        <v>24</v>
      </c>
      <c r="J57" s="24"/>
      <c r="K57" s="24"/>
      <c r="L57" s="24">
        <v>75</v>
      </c>
      <c r="M57" s="4" t="s">
        <v>231</v>
      </c>
      <c r="N57" s="4" t="s">
        <v>184</v>
      </c>
    </row>
    <row r="58" spans="1:14">
      <c r="A58" s="24">
        <v>53</v>
      </c>
      <c r="B58" s="4" t="s">
        <v>175</v>
      </c>
      <c r="C58" s="4" t="s">
        <v>176</v>
      </c>
      <c r="D58" s="4" t="s">
        <v>177</v>
      </c>
      <c r="E58" s="4" t="s">
        <v>44</v>
      </c>
      <c r="F58" s="24">
        <v>10</v>
      </c>
      <c r="G58" s="24">
        <v>10</v>
      </c>
      <c r="H58" s="24">
        <v>70</v>
      </c>
      <c r="I58" s="24">
        <v>5</v>
      </c>
      <c r="J58" s="24"/>
      <c r="K58" s="24"/>
      <c r="L58" s="24">
        <v>75</v>
      </c>
      <c r="M58" s="4" t="s">
        <v>231</v>
      </c>
      <c r="N58" s="4" t="s">
        <v>158</v>
      </c>
    </row>
    <row r="59" spans="1:14">
      <c r="A59" s="24">
        <v>54</v>
      </c>
      <c r="B59" s="4" t="s">
        <v>195</v>
      </c>
      <c r="C59" s="4" t="s">
        <v>196</v>
      </c>
      <c r="D59" s="4" t="s">
        <v>197</v>
      </c>
      <c r="E59" s="4" t="s">
        <v>29</v>
      </c>
      <c r="F59" s="24">
        <v>10</v>
      </c>
      <c r="G59" s="24">
        <v>10</v>
      </c>
      <c r="H59" s="24">
        <v>54</v>
      </c>
      <c r="I59" s="24">
        <v>16.5</v>
      </c>
      <c r="J59" s="24"/>
      <c r="K59" s="24"/>
      <c r="L59" s="24">
        <v>70.5</v>
      </c>
      <c r="M59" s="4" t="s">
        <v>232</v>
      </c>
      <c r="N59" s="4" t="s">
        <v>169</v>
      </c>
    </row>
    <row r="60" spans="1:14">
      <c r="A60" s="24">
        <v>55</v>
      </c>
      <c r="B60" s="4" t="s">
        <v>198</v>
      </c>
      <c r="C60" s="4" t="s">
        <v>42</v>
      </c>
      <c r="D60" s="4" t="s">
        <v>199</v>
      </c>
      <c r="E60" s="4" t="s">
        <v>44</v>
      </c>
      <c r="F60" s="24">
        <v>10</v>
      </c>
      <c r="G60" s="24">
        <v>10</v>
      </c>
      <c r="H60" s="24">
        <v>50.5</v>
      </c>
      <c r="I60" s="24">
        <v>6.5</v>
      </c>
      <c r="J60" s="24"/>
      <c r="K60" s="24"/>
      <c r="L60" s="24">
        <v>57</v>
      </c>
      <c r="M60" s="4" t="s">
        <v>232</v>
      </c>
      <c r="N60" s="4" t="s">
        <v>102</v>
      </c>
    </row>
    <row r="61" spans="1:14">
      <c r="A61" s="24">
        <v>56</v>
      </c>
      <c r="B61" s="4" t="s">
        <v>191</v>
      </c>
      <c r="C61" s="4" t="s">
        <v>192</v>
      </c>
      <c r="D61" s="4" t="s">
        <v>193</v>
      </c>
      <c r="E61" s="4" t="s">
        <v>44</v>
      </c>
      <c r="F61" s="24">
        <v>10</v>
      </c>
      <c r="G61" s="24">
        <v>10</v>
      </c>
      <c r="H61" s="24">
        <v>44</v>
      </c>
      <c r="I61" s="24">
        <v>3.25</v>
      </c>
      <c r="J61" s="24"/>
      <c r="K61" s="24"/>
      <c r="L61" s="24">
        <v>47.25</v>
      </c>
      <c r="M61" s="4" t="s">
        <v>232</v>
      </c>
      <c r="N61" s="4" t="s">
        <v>158</v>
      </c>
    </row>
    <row r="62" spans="1:14">
      <c r="A62" s="24">
        <v>57</v>
      </c>
      <c r="B62" s="4" t="s">
        <v>185</v>
      </c>
      <c r="C62" s="4" t="s">
        <v>186</v>
      </c>
      <c r="D62" s="4" t="s">
        <v>90</v>
      </c>
      <c r="E62" s="4" t="s">
        <v>24</v>
      </c>
      <c r="F62" s="24">
        <v>10</v>
      </c>
      <c r="G62" s="24">
        <v>10</v>
      </c>
      <c r="H62" s="24">
        <v>25</v>
      </c>
      <c r="I62" s="24">
        <v>12</v>
      </c>
      <c r="J62" s="24"/>
      <c r="K62" s="24"/>
      <c r="L62" s="24">
        <v>37</v>
      </c>
      <c r="M62" s="4" t="s">
        <v>232</v>
      </c>
      <c r="N62" s="4" t="s">
        <v>187</v>
      </c>
    </row>
    <row r="63" spans="1:14">
      <c r="A63" s="24">
        <v>58</v>
      </c>
      <c r="B63" s="4" t="s">
        <v>194</v>
      </c>
      <c r="C63" s="4" t="s">
        <v>50</v>
      </c>
      <c r="D63" s="4" t="s">
        <v>105</v>
      </c>
      <c r="E63" s="4" t="s">
        <v>44</v>
      </c>
      <c r="F63" s="24">
        <v>10</v>
      </c>
      <c r="G63" s="24">
        <v>10</v>
      </c>
      <c r="H63" s="24">
        <v>33</v>
      </c>
      <c r="I63" s="24">
        <v>0</v>
      </c>
      <c r="J63" s="24"/>
      <c r="K63" s="24"/>
      <c r="L63" s="24">
        <v>33</v>
      </c>
      <c r="M63" s="4" t="s">
        <v>232</v>
      </c>
      <c r="N63" s="4" t="s">
        <v>102</v>
      </c>
    </row>
    <row r="64" spans="1:14">
      <c r="A64" s="24">
        <v>59</v>
      </c>
      <c r="B64" s="4" t="s">
        <v>225</v>
      </c>
      <c r="C64" s="4" t="s">
        <v>100</v>
      </c>
      <c r="D64" s="4" t="s">
        <v>226</v>
      </c>
      <c r="E64" s="4" t="s">
        <v>34</v>
      </c>
      <c r="F64" s="24">
        <v>11</v>
      </c>
      <c r="G64" s="24">
        <v>11</v>
      </c>
      <c r="H64" s="24">
        <v>68.5</v>
      </c>
      <c r="I64" s="24">
        <v>30</v>
      </c>
      <c r="J64" s="24"/>
      <c r="K64" s="24"/>
      <c r="L64" s="24">
        <v>98.5</v>
      </c>
      <c r="M64" s="4" t="s">
        <v>230</v>
      </c>
      <c r="N64" s="4" t="s">
        <v>227</v>
      </c>
    </row>
    <row r="65" spans="1:14">
      <c r="A65" s="24">
        <v>60</v>
      </c>
      <c r="B65" s="4" t="s">
        <v>209</v>
      </c>
      <c r="C65" s="4" t="s">
        <v>210</v>
      </c>
      <c r="D65" s="4" t="s">
        <v>90</v>
      </c>
      <c r="E65" s="4" t="s">
        <v>44</v>
      </c>
      <c r="F65" s="24">
        <v>11</v>
      </c>
      <c r="G65" s="24">
        <v>11</v>
      </c>
      <c r="H65" s="24">
        <v>59</v>
      </c>
      <c r="I65" s="24">
        <v>26</v>
      </c>
      <c r="J65" s="24"/>
      <c r="K65" s="24"/>
      <c r="L65" s="24">
        <v>85</v>
      </c>
      <c r="M65" s="4" t="s">
        <v>231</v>
      </c>
      <c r="N65" s="4" t="s">
        <v>208</v>
      </c>
    </row>
    <row r="66" spans="1:14">
      <c r="A66" s="24">
        <v>61</v>
      </c>
      <c r="B66" s="4" t="s">
        <v>202</v>
      </c>
      <c r="C66" s="4" t="s">
        <v>203</v>
      </c>
      <c r="D66" s="4" t="s">
        <v>204</v>
      </c>
      <c r="E66" s="4" t="s">
        <v>80</v>
      </c>
      <c r="F66" s="24">
        <v>11</v>
      </c>
      <c r="G66" s="24">
        <v>11</v>
      </c>
      <c r="H66" s="24">
        <v>48</v>
      </c>
      <c r="I66" s="24">
        <v>28.5</v>
      </c>
      <c r="J66" s="24"/>
      <c r="K66" s="24"/>
      <c r="L66" s="24">
        <v>76.5</v>
      </c>
      <c r="M66" s="4" t="s">
        <v>231</v>
      </c>
      <c r="N66" s="4" t="s">
        <v>205</v>
      </c>
    </row>
    <row r="67" spans="1:14">
      <c r="A67" s="24">
        <v>62</v>
      </c>
      <c r="B67" s="4" t="s">
        <v>219</v>
      </c>
      <c r="C67" s="4" t="s">
        <v>220</v>
      </c>
      <c r="D67" s="4" t="s">
        <v>221</v>
      </c>
      <c r="E67" s="4" t="s">
        <v>44</v>
      </c>
      <c r="F67" s="24">
        <v>11</v>
      </c>
      <c r="G67" s="24">
        <v>11</v>
      </c>
      <c r="H67" s="24">
        <v>55</v>
      </c>
      <c r="I67" s="24">
        <v>21.5</v>
      </c>
      <c r="J67" s="24"/>
      <c r="K67" s="24"/>
      <c r="L67" s="24">
        <v>76.5</v>
      </c>
      <c r="M67" s="4" t="s">
        <v>231</v>
      </c>
      <c r="N67" s="4" t="s">
        <v>208</v>
      </c>
    </row>
    <row r="68" spans="1:14">
      <c r="A68" s="24">
        <v>63</v>
      </c>
      <c r="B68" s="4" t="s">
        <v>216</v>
      </c>
      <c r="C68" s="4" t="s">
        <v>50</v>
      </c>
      <c r="D68" s="4" t="s">
        <v>204</v>
      </c>
      <c r="E68" s="4" t="s">
        <v>80</v>
      </c>
      <c r="F68" s="24">
        <v>11</v>
      </c>
      <c r="G68" s="24">
        <v>11</v>
      </c>
      <c r="H68" s="24">
        <v>49</v>
      </c>
      <c r="I68" s="24">
        <v>18</v>
      </c>
      <c r="J68" s="24"/>
      <c r="K68" s="24"/>
      <c r="L68" s="24">
        <v>67</v>
      </c>
      <c r="M68" s="4" t="s">
        <v>232</v>
      </c>
      <c r="N68" s="4" t="s">
        <v>81</v>
      </c>
    </row>
    <row r="69" spans="1:14">
      <c r="A69" s="24">
        <v>64</v>
      </c>
      <c r="B69" s="4" t="s">
        <v>222</v>
      </c>
      <c r="C69" s="4" t="s">
        <v>223</v>
      </c>
      <c r="D69" s="4" t="s">
        <v>23</v>
      </c>
      <c r="E69" s="4" t="s">
        <v>52</v>
      </c>
      <c r="F69" s="24">
        <v>11</v>
      </c>
      <c r="G69" s="24">
        <v>11</v>
      </c>
      <c r="H69" s="24">
        <v>49</v>
      </c>
      <c r="I69" s="24">
        <v>17</v>
      </c>
      <c r="J69" s="24"/>
      <c r="K69" s="24"/>
      <c r="L69" s="24">
        <v>66</v>
      </c>
      <c r="M69" s="4" t="s">
        <v>232</v>
      </c>
      <c r="N69" s="4" t="s">
        <v>224</v>
      </c>
    </row>
    <row r="70" spans="1:14">
      <c r="A70" s="24">
        <v>65</v>
      </c>
      <c r="B70" s="4" t="s">
        <v>218</v>
      </c>
      <c r="C70" s="4" t="s">
        <v>100</v>
      </c>
      <c r="D70" s="4" t="s">
        <v>85</v>
      </c>
      <c r="E70" s="4" t="s">
        <v>57</v>
      </c>
      <c r="F70" s="24">
        <v>11</v>
      </c>
      <c r="G70" s="24">
        <v>11</v>
      </c>
      <c r="H70" s="24">
        <v>57</v>
      </c>
      <c r="I70" s="24">
        <v>0</v>
      </c>
      <c r="J70" s="24"/>
      <c r="K70" s="24"/>
      <c r="L70" s="24">
        <v>57</v>
      </c>
      <c r="M70" s="4" t="s">
        <v>232</v>
      </c>
      <c r="N70" s="4" t="s">
        <v>201</v>
      </c>
    </row>
    <row r="71" spans="1:14">
      <c r="A71" s="24">
        <v>66</v>
      </c>
      <c r="B71" s="4" t="s">
        <v>217</v>
      </c>
      <c r="C71" s="4" t="s">
        <v>186</v>
      </c>
      <c r="D71" s="4" t="s">
        <v>101</v>
      </c>
      <c r="E71" s="4" t="s">
        <v>44</v>
      </c>
      <c r="F71" s="24">
        <v>11</v>
      </c>
      <c r="G71" s="24">
        <v>11</v>
      </c>
      <c r="H71" s="24">
        <v>56</v>
      </c>
      <c r="I71" s="24">
        <v>0</v>
      </c>
      <c r="J71" s="24"/>
      <c r="K71" s="24"/>
      <c r="L71" s="24">
        <v>56</v>
      </c>
      <c r="M71" s="4" t="s">
        <v>232</v>
      </c>
      <c r="N71" s="4" t="s">
        <v>208</v>
      </c>
    </row>
    <row r="72" spans="1:14">
      <c r="A72" s="24">
        <v>67</v>
      </c>
      <c r="B72" s="4" t="s">
        <v>200</v>
      </c>
      <c r="C72" s="4" t="s">
        <v>12</v>
      </c>
      <c r="D72" s="4" t="s">
        <v>18</v>
      </c>
      <c r="E72" s="4" t="s">
        <v>57</v>
      </c>
      <c r="F72" s="24">
        <v>11</v>
      </c>
      <c r="G72" s="24">
        <v>11</v>
      </c>
      <c r="H72" s="24">
        <v>47</v>
      </c>
      <c r="I72" s="24">
        <v>0</v>
      </c>
      <c r="J72" s="24"/>
      <c r="K72" s="24"/>
      <c r="L72" s="24">
        <v>47</v>
      </c>
      <c r="M72" s="4" t="s">
        <v>232</v>
      </c>
      <c r="N72" s="4" t="s">
        <v>201</v>
      </c>
    </row>
    <row r="73" spans="1:14">
      <c r="A73" s="24">
        <v>68</v>
      </c>
      <c r="B73" s="4" t="s">
        <v>211</v>
      </c>
      <c r="C73" s="4" t="s">
        <v>212</v>
      </c>
      <c r="D73" s="4" t="s">
        <v>213</v>
      </c>
      <c r="E73" s="4" t="s">
        <v>214</v>
      </c>
      <c r="F73" s="24">
        <v>11</v>
      </c>
      <c r="G73" s="24">
        <v>11</v>
      </c>
      <c r="H73" s="24">
        <v>24.5</v>
      </c>
      <c r="I73" s="24">
        <v>19.5</v>
      </c>
      <c r="J73" s="24"/>
      <c r="K73" s="24"/>
      <c r="L73" s="24">
        <v>44</v>
      </c>
      <c r="M73" s="4" t="s">
        <v>232</v>
      </c>
      <c r="N73" s="4" t="s">
        <v>215</v>
      </c>
    </row>
    <row r="74" spans="1:14">
      <c r="A74" s="24">
        <v>69</v>
      </c>
      <c r="B74" s="4" t="s">
        <v>206</v>
      </c>
      <c r="C74" s="4" t="s">
        <v>186</v>
      </c>
      <c r="D74" s="4" t="s">
        <v>207</v>
      </c>
      <c r="E74" s="4" t="s">
        <v>44</v>
      </c>
      <c r="F74" s="24">
        <v>11</v>
      </c>
      <c r="G74" s="24">
        <v>11</v>
      </c>
      <c r="H74" s="24">
        <v>31</v>
      </c>
      <c r="I74" s="24">
        <v>0</v>
      </c>
      <c r="J74" s="24"/>
      <c r="K74" s="24"/>
      <c r="L74" s="24">
        <v>31</v>
      </c>
      <c r="M74" s="4" t="s">
        <v>232</v>
      </c>
      <c r="N74" s="4" t="s">
        <v>208</v>
      </c>
    </row>
  </sheetData>
  <mergeCells count="15">
    <mergeCell ref="A1:N1"/>
    <mergeCell ref="A2:N2"/>
    <mergeCell ref="A3:N3"/>
    <mergeCell ref="A4:A5"/>
    <mergeCell ref="B4:B5"/>
    <mergeCell ref="C4:C5"/>
    <mergeCell ref="D4:D5"/>
    <mergeCell ref="F4:F5"/>
    <mergeCell ref="L4:L5"/>
    <mergeCell ref="M4:M5"/>
    <mergeCell ref="N4:N5"/>
    <mergeCell ref="G4:G5"/>
    <mergeCell ref="H4:J4"/>
    <mergeCell ref="K4:K5"/>
    <mergeCell ref="E4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zoomScale="80" zoomScaleNormal="80" workbookViewId="0">
      <selection activeCell="B6" sqref="B6"/>
    </sheetView>
  </sheetViews>
  <sheetFormatPr defaultRowHeight="15"/>
  <cols>
    <col min="1" max="1" width="5.7109375" style="2" customWidth="1"/>
    <col min="2" max="2" width="17.7109375" customWidth="1"/>
    <col min="3" max="3" width="13.5703125" customWidth="1"/>
    <col min="4" max="4" width="16.7109375" customWidth="1"/>
    <col min="5" max="5" width="38.42578125" style="1" customWidth="1"/>
    <col min="6" max="6" width="10.85546875" style="2" customWidth="1"/>
    <col min="7" max="7" width="15.140625" style="2" customWidth="1"/>
    <col min="8" max="8" width="9" style="2" customWidth="1"/>
    <col min="9" max="9" width="9.7109375" style="2" customWidth="1"/>
    <col min="10" max="10" width="11.28515625" style="2" customWidth="1"/>
    <col min="11" max="11" width="12" style="2" customWidth="1"/>
    <col min="12" max="12" width="13.5703125" style="2" customWidth="1"/>
    <col min="13" max="13" width="14.140625" customWidth="1"/>
    <col min="14" max="14" width="36" customWidth="1"/>
  </cols>
  <sheetData>
    <row r="1" spans="1:14" s="1" customFormat="1">
      <c r="A1" s="10" t="s">
        <v>537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>
      <c r="A2" s="11" t="s">
        <v>538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>
      <c r="A3" s="12" t="s">
        <v>539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60" customHeight="1">
      <c r="A4" s="29" t="s">
        <v>0</v>
      </c>
      <c r="B4" s="29" t="s">
        <v>1</v>
      </c>
      <c r="C4" s="29" t="s">
        <v>6</v>
      </c>
      <c r="D4" s="29" t="s">
        <v>2</v>
      </c>
      <c r="E4" s="29" t="s">
        <v>233</v>
      </c>
      <c r="F4" s="29" t="s">
        <v>7</v>
      </c>
      <c r="G4" s="29" t="s">
        <v>8</v>
      </c>
      <c r="H4" s="29" t="s">
        <v>3</v>
      </c>
      <c r="I4" s="29"/>
      <c r="J4" s="29"/>
      <c r="K4" s="29" t="s">
        <v>9</v>
      </c>
      <c r="L4" s="29" t="s">
        <v>4</v>
      </c>
      <c r="M4" s="29" t="s">
        <v>5</v>
      </c>
      <c r="N4" s="29" t="s">
        <v>10</v>
      </c>
    </row>
    <row r="5" spans="1:14" ht="21" customHeight="1">
      <c r="A5" s="29"/>
      <c r="B5" s="29"/>
      <c r="C5" s="29"/>
      <c r="D5" s="29"/>
      <c r="E5" s="29"/>
      <c r="F5" s="29"/>
      <c r="G5" s="29"/>
      <c r="H5" s="47">
        <v>1</v>
      </c>
      <c r="I5" s="47">
        <v>2</v>
      </c>
      <c r="J5" s="47">
        <v>3</v>
      </c>
      <c r="K5" s="29"/>
      <c r="L5" s="29"/>
      <c r="M5" s="29"/>
      <c r="N5" s="29"/>
    </row>
    <row r="6" spans="1:14" s="55" customFormat="1">
      <c r="A6" s="24">
        <v>1</v>
      </c>
      <c r="B6" s="46" t="s">
        <v>234</v>
      </c>
      <c r="C6" s="4" t="s">
        <v>104</v>
      </c>
      <c r="D6" s="4" t="s">
        <v>235</v>
      </c>
      <c r="E6" s="4" t="s">
        <v>236</v>
      </c>
      <c r="F6" s="24">
        <v>7</v>
      </c>
      <c r="G6" s="24">
        <v>7</v>
      </c>
      <c r="H6" s="24">
        <v>19</v>
      </c>
      <c r="I6" s="24">
        <v>5.5</v>
      </c>
      <c r="J6" s="24">
        <v>15.5</v>
      </c>
      <c r="K6" s="24"/>
      <c r="L6" s="24">
        <v>40</v>
      </c>
      <c r="M6" s="4" t="s">
        <v>230</v>
      </c>
      <c r="N6" s="4" t="s">
        <v>237</v>
      </c>
    </row>
    <row r="7" spans="1:14" s="55" customFormat="1">
      <c r="A7" s="24">
        <v>2</v>
      </c>
      <c r="B7" s="4" t="s">
        <v>238</v>
      </c>
      <c r="C7" s="4" t="s">
        <v>37</v>
      </c>
      <c r="D7" s="4" t="s">
        <v>239</v>
      </c>
      <c r="E7" s="4" t="s">
        <v>240</v>
      </c>
      <c r="F7" s="24">
        <v>7</v>
      </c>
      <c r="G7" s="24">
        <v>7</v>
      </c>
      <c r="H7" s="57">
        <v>17</v>
      </c>
      <c r="I7" s="57">
        <v>4.5</v>
      </c>
      <c r="J7" s="57">
        <v>15</v>
      </c>
      <c r="K7" s="24"/>
      <c r="L7" s="57">
        <v>36.5</v>
      </c>
      <c r="M7" s="4" t="s">
        <v>230</v>
      </c>
      <c r="N7" s="48" t="s">
        <v>241</v>
      </c>
    </row>
    <row r="8" spans="1:14" s="55" customFormat="1">
      <c r="A8" s="24">
        <v>3</v>
      </c>
      <c r="B8" s="4" t="s">
        <v>242</v>
      </c>
      <c r="C8" s="4" t="s">
        <v>94</v>
      </c>
      <c r="D8" s="4" t="s">
        <v>243</v>
      </c>
      <c r="E8" s="4" t="s">
        <v>240</v>
      </c>
      <c r="F8" s="24">
        <v>7</v>
      </c>
      <c r="G8" s="24">
        <v>7</v>
      </c>
      <c r="H8" s="24">
        <v>15</v>
      </c>
      <c r="I8" s="24">
        <v>6</v>
      </c>
      <c r="J8" s="24">
        <v>15</v>
      </c>
      <c r="K8" s="24"/>
      <c r="L8" s="24">
        <v>36</v>
      </c>
      <c r="M8" s="48" t="s">
        <v>231</v>
      </c>
      <c r="N8" s="4" t="s">
        <v>241</v>
      </c>
    </row>
    <row r="9" spans="1:14" s="55" customFormat="1">
      <c r="A9" s="24">
        <v>4</v>
      </c>
      <c r="B9" s="4" t="s">
        <v>244</v>
      </c>
      <c r="C9" s="4" t="s">
        <v>245</v>
      </c>
      <c r="D9" s="4" t="s">
        <v>246</v>
      </c>
      <c r="E9" s="4" t="s">
        <v>247</v>
      </c>
      <c r="F9" s="24">
        <v>7</v>
      </c>
      <c r="G9" s="24">
        <v>7</v>
      </c>
      <c r="H9" s="57">
        <v>14.5</v>
      </c>
      <c r="I9" s="57">
        <v>5.5</v>
      </c>
      <c r="J9" s="57">
        <v>13.5</v>
      </c>
      <c r="K9" s="24"/>
      <c r="L9" s="57">
        <v>33.5</v>
      </c>
      <c r="M9" s="48" t="s">
        <v>231</v>
      </c>
      <c r="N9" s="48" t="s">
        <v>248</v>
      </c>
    </row>
    <row r="10" spans="1:14" s="55" customFormat="1">
      <c r="A10" s="24">
        <v>5</v>
      </c>
      <c r="B10" s="4" t="s">
        <v>249</v>
      </c>
      <c r="C10" s="4" t="s">
        <v>250</v>
      </c>
      <c r="D10" s="4" t="s">
        <v>18</v>
      </c>
      <c r="E10" s="4" t="s">
        <v>247</v>
      </c>
      <c r="F10" s="24">
        <v>7</v>
      </c>
      <c r="G10" s="24">
        <v>7</v>
      </c>
      <c r="H10" s="57">
        <v>13</v>
      </c>
      <c r="I10" s="57">
        <v>3.5</v>
      </c>
      <c r="J10" s="57">
        <v>15</v>
      </c>
      <c r="K10" s="24"/>
      <c r="L10" s="57">
        <v>31.5</v>
      </c>
      <c r="M10" s="48" t="s">
        <v>231</v>
      </c>
      <c r="N10" s="48" t="s">
        <v>248</v>
      </c>
    </row>
    <row r="11" spans="1:14" s="56" customFormat="1">
      <c r="A11" s="24">
        <v>6</v>
      </c>
      <c r="B11" s="4" t="s">
        <v>251</v>
      </c>
      <c r="C11" s="4" t="s">
        <v>94</v>
      </c>
      <c r="D11" s="4" t="s">
        <v>85</v>
      </c>
      <c r="E11" s="4" t="s">
        <v>247</v>
      </c>
      <c r="F11" s="24">
        <v>7</v>
      </c>
      <c r="G11" s="24">
        <v>7</v>
      </c>
      <c r="H11" s="57">
        <v>10</v>
      </c>
      <c r="I11" s="57">
        <v>5.5</v>
      </c>
      <c r="J11" s="58">
        <v>15.5</v>
      </c>
      <c r="K11" s="24"/>
      <c r="L11" s="57">
        <v>31</v>
      </c>
      <c r="M11" s="48" t="s">
        <v>231</v>
      </c>
      <c r="N11" s="4" t="s">
        <v>248</v>
      </c>
    </row>
    <row r="12" spans="1:14" s="56" customFormat="1">
      <c r="A12" s="24">
        <v>7</v>
      </c>
      <c r="B12" s="8" t="s">
        <v>252</v>
      </c>
      <c r="C12" s="8" t="s">
        <v>70</v>
      </c>
      <c r="D12" s="8" t="s">
        <v>253</v>
      </c>
      <c r="E12" s="8" t="s">
        <v>254</v>
      </c>
      <c r="F12" s="33">
        <v>7</v>
      </c>
      <c r="G12" s="33">
        <v>7</v>
      </c>
      <c r="H12" s="33">
        <v>13</v>
      </c>
      <c r="I12" s="33">
        <v>6</v>
      </c>
      <c r="J12" s="59">
        <v>11.5</v>
      </c>
      <c r="K12" s="33"/>
      <c r="L12" s="59">
        <v>30.5</v>
      </c>
      <c r="M12" s="54" t="s">
        <v>231</v>
      </c>
      <c r="N12" s="54" t="s">
        <v>255</v>
      </c>
    </row>
    <row r="13" spans="1:14" s="55" customFormat="1">
      <c r="A13" s="24">
        <v>8</v>
      </c>
      <c r="B13" s="4" t="s">
        <v>256</v>
      </c>
      <c r="C13" s="4" t="s">
        <v>257</v>
      </c>
      <c r="D13" s="4" t="s">
        <v>258</v>
      </c>
      <c r="E13" s="4" t="s">
        <v>254</v>
      </c>
      <c r="F13" s="24">
        <v>7</v>
      </c>
      <c r="G13" s="24">
        <v>7</v>
      </c>
      <c r="H13" s="24">
        <v>18</v>
      </c>
      <c r="I13" s="57">
        <v>4.5</v>
      </c>
      <c r="J13" s="57">
        <v>7.5</v>
      </c>
      <c r="K13" s="24"/>
      <c r="L13" s="57">
        <v>30</v>
      </c>
      <c r="M13" s="48" t="s">
        <v>232</v>
      </c>
      <c r="N13" s="48" t="s">
        <v>255</v>
      </c>
    </row>
    <row r="14" spans="1:14" s="55" customFormat="1">
      <c r="A14" s="24">
        <v>9</v>
      </c>
      <c r="B14" s="4" t="s">
        <v>259</v>
      </c>
      <c r="C14" s="4" t="s">
        <v>22</v>
      </c>
      <c r="D14" s="4" t="s">
        <v>239</v>
      </c>
      <c r="E14" s="4" t="s">
        <v>240</v>
      </c>
      <c r="F14" s="24">
        <v>7</v>
      </c>
      <c r="G14" s="24">
        <v>7</v>
      </c>
      <c r="H14" s="58">
        <v>16</v>
      </c>
      <c r="I14" s="58">
        <v>3.5</v>
      </c>
      <c r="J14" s="58">
        <v>9.75</v>
      </c>
      <c r="K14" s="24"/>
      <c r="L14" s="57">
        <v>29.25</v>
      </c>
      <c r="M14" s="48" t="s">
        <v>232</v>
      </c>
      <c r="N14" s="4" t="s">
        <v>241</v>
      </c>
    </row>
    <row r="15" spans="1:14" s="55" customFormat="1">
      <c r="A15" s="24">
        <v>10</v>
      </c>
      <c r="B15" s="4" t="s">
        <v>260</v>
      </c>
      <c r="C15" s="4" t="s">
        <v>27</v>
      </c>
      <c r="D15" s="4" t="s">
        <v>261</v>
      </c>
      <c r="E15" s="4" t="s">
        <v>247</v>
      </c>
      <c r="F15" s="24">
        <v>7</v>
      </c>
      <c r="G15" s="24">
        <v>7</v>
      </c>
      <c r="H15" s="57">
        <v>15</v>
      </c>
      <c r="I15" s="57">
        <v>5</v>
      </c>
      <c r="J15" s="57">
        <v>9</v>
      </c>
      <c r="K15" s="24"/>
      <c r="L15" s="57">
        <v>29</v>
      </c>
      <c r="M15" s="48" t="s">
        <v>232</v>
      </c>
      <c r="N15" s="4" t="s">
        <v>248</v>
      </c>
    </row>
    <row r="16" spans="1:14" s="55" customFormat="1">
      <c r="A16" s="24">
        <v>11</v>
      </c>
      <c r="B16" s="4" t="s">
        <v>262</v>
      </c>
      <c r="C16" s="4" t="s">
        <v>62</v>
      </c>
      <c r="D16" s="4" t="s">
        <v>263</v>
      </c>
      <c r="E16" s="4" t="s">
        <v>247</v>
      </c>
      <c r="F16" s="24">
        <v>7</v>
      </c>
      <c r="G16" s="24">
        <v>7</v>
      </c>
      <c r="H16" s="57">
        <v>17</v>
      </c>
      <c r="I16" s="57">
        <v>5</v>
      </c>
      <c r="J16" s="58">
        <v>6.5</v>
      </c>
      <c r="K16" s="24"/>
      <c r="L16" s="58">
        <v>28.5</v>
      </c>
      <c r="M16" s="48" t="s">
        <v>232</v>
      </c>
      <c r="N16" s="4" t="s">
        <v>248</v>
      </c>
    </row>
    <row r="17" spans="1:14" s="55" customFormat="1">
      <c r="A17" s="24">
        <v>12</v>
      </c>
      <c r="B17" s="4" t="s">
        <v>264</v>
      </c>
      <c r="C17" s="4" t="s">
        <v>160</v>
      </c>
      <c r="D17" s="4" t="s">
        <v>213</v>
      </c>
      <c r="E17" s="4" t="s">
        <v>247</v>
      </c>
      <c r="F17" s="24">
        <v>7</v>
      </c>
      <c r="G17" s="24">
        <v>7</v>
      </c>
      <c r="H17" s="58">
        <v>14.5</v>
      </c>
      <c r="I17" s="57">
        <v>4</v>
      </c>
      <c r="J17" s="58">
        <v>9.5</v>
      </c>
      <c r="K17" s="24"/>
      <c r="L17" s="57">
        <v>28</v>
      </c>
      <c r="M17" s="48" t="s">
        <v>232</v>
      </c>
      <c r="N17" s="4" t="s">
        <v>248</v>
      </c>
    </row>
    <row r="18" spans="1:14" s="55" customFormat="1">
      <c r="A18" s="24">
        <v>13</v>
      </c>
      <c r="B18" s="4" t="s">
        <v>265</v>
      </c>
      <c r="C18" s="4" t="s">
        <v>27</v>
      </c>
      <c r="D18" s="4" t="s">
        <v>199</v>
      </c>
      <c r="E18" s="4" t="s">
        <v>266</v>
      </c>
      <c r="F18" s="24">
        <v>7</v>
      </c>
      <c r="G18" s="24">
        <v>7</v>
      </c>
      <c r="H18" s="57">
        <v>16</v>
      </c>
      <c r="I18" s="57">
        <v>2.5</v>
      </c>
      <c r="J18" s="57">
        <v>8</v>
      </c>
      <c r="K18" s="24"/>
      <c r="L18" s="57">
        <v>26.5</v>
      </c>
      <c r="M18" s="48" t="s">
        <v>232</v>
      </c>
      <c r="N18" s="48" t="s">
        <v>267</v>
      </c>
    </row>
    <row r="19" spans="1:14" s="55" customFormat="1">
      <c r="A19" s="24">
        <v>14</v>
      </c>
      <c r="B19" s="4" t="s">
        <v>268</v>
      </c>
      <c r="C19" s="4" t="s">
        <v>12</v>
      </c>
      <c r="D19" s="4" t="s">
        <v>269</v>
      </c>
      <c r="E19" s="46" t="s">
        <v>270</v>
      </c>
      <c r="F19" s="24">
        <v>7</v>
      </c>
      <c r="G19" s="24">
        <v>7</v>
      </c>
      <c r="H19" s="58">
        <v>11.5</v>
      </c>
      <c r="I19" s="58">
        <v>4.5</v>
      </c>
      <c r="J19" s="57">
        <v>8</v>
      </c>
      <c r="K19" s="24"/>
      <c r="L19" s="57">
        <v>24</v>
      </c>
      <c r="M19" s="48" t="s">
        <v>232</v>
      </c>
      <c r="N19" s="54" t="s">
        <v>271</v>
      </c>
    </row>
    <row r="20" spans="1:14" s="55" customFormat="1">
      <c r="A20" s="24">
        <v>15</v>
      </c>
      <c r="B20" s="4" t="s">
        <v>46</v>
      </c>
      <c r="C20" s="4" t="s">
        <v>272</v>
      </c>
      <c r="D20" s="4" t="s">
        <v>204</v>
      </c>
      <c r="E20" s="4" t="s">
        <v>247</v>
      </c>
      <c r="F20" s="24">
        <v>7</v>
      </c>
      <c r="G20" s="24">
        <v>7</v>
      </c>
      <c r="H20" s="58">
        <v>13.5</v>
      </c>
      <c r="I20" s="58">
        <v>2.5</v>
      </c>
      <c r="J20" s="58">
        <v>7.5</v>
      </c>
      <c r="K20" s="24"/>
      <c r="L20" s="58">
        <v>23.5</v>
      </c>
      <c r="M20" s="48" t="s">
        <v>232</v>
      </c>
      <c r="N20" s="4" t="s">
        <v>248</v>
      </c>
    </row>
    <row r="21" spans="1:14" s="55" customFormat="1">
      <c r="A21" s="24">
        <v>16</v>
      </c>
      <c r="B21" s="4" t="s">
        <v>273</v>
      </c>
      <c r="C21" s="4" t="s">
        <v>37</v>
      </c>
      <c r="D21" s="4" t="s">
        <v>18</v>
      </c>
      <c r="E21" s="4" t="s">
        <v>254</v>
      </c>
      <c r="F21" s="24">
        <v>7</v>
      </c>
      <c r="G21" s="24">
        <v>7</v>
      </c>
      <c r="H21" s="58">
        <v>9.5</v>
      </c>
      <c r="I21" s="57">
        <v>5.5</v>
      </c>
      <c r="J21" s="58">
        <v>8.5</v>
      </c>
      <c r="K21" s="58"/>
      <c r="L21" s="58">
        <v>23.5</v>
      </c>
      <c r="M21" s="48" t="s">
        <v>232</v>
      </c>
      <c r="N21" s="4" t="s">
        <v>255</v>
      </c>
    </row>
    <row r="22" spans="1:14" s="55" customFormat="1">
      <c r="A22" s="24">
        <v>17</v>
      </c>
      <c r="B22" s="44" t="s">
        <v>274</v>
      </c>
      <c r="C22" s="44" t="s">
        <v>168</v>
      </c>
      <c r="D22" s="44" t="s">
        <v>71</v>
      </c>
      <c r="E22" s="4" t="s">
        <v>247</v>
      </c>
      <c r="F22" s="24">
        <v>7</v>
      </c>
      <c r="G22" s="24">
        <v>7</v>
      </c>
      <c r="H22" s="60">
        <v>6</v>
      </c>
      <c r="I22" s="57">
        <v>5.5</v>
      </c>
      <c r="J22" s="58">
        <v>8.5</v>
      </c>
      <c r="K22" s="24"/>
      <c r="L22" s="57">
        <v>20</v>
      </c>
      <c r="M22" s="48" t="s">
        <v>232</v>
      </c>
      <c r="N22" s="4" t="s">
        <v>248</v>
      </c>
    </row>
    <row r="23" spans="1:14" s="56" customFormat="1">
      <c r="A23" s="24">
        <v>18</v>
      </c>
      <c r="B23" s="4" t="s">
        <v>275</v>
      </c>
      <c r="C23" s="4" t="s">
        <v>276</v>
      </c>
      <c r="D23" s="4" t="s">
        <v>243</v>
      </c>
      <c r="E23" s="4" t="s">
        <v>270</v>
      </c>
      <c r="F23" s="24">
        <v>7</v>
      </c>
      <c r="G23" s="24">
        <v>7</v>
      </c>
      <c r="H23" s="57">
        <v>9</v>
      </c>
      <c r="I23" s="57">
        <v>4.5</v>
      </c>
      <c r="J23" s="57">
        <v>6</v>
      </c>
      <c r="K23" s="24"/>
      <c r="L23" s="57">
        <v>19.5</v>
      </c>
      <c r="M23" s="48" t="s">
        <v>232</v>
      </c>
      <c r="N23" s="48" t="s">
        <v>277</v>
      </c>
    </row>
    <row r="24" spans="1:14" s="55" customFormat="1">
      <c r="A24" s="24">
        <v>19</v>
      </c>
      <c r="B24" s="4" t="s">
        <v>278</v>
      </c>
      <c r="C24" s="4" t="s">
        <v>279</v>
      </c>
      <c r="D24" s="4" t="s">
        <v>280</v>
      </c>
      <c r="E24" s="4" t="s">
        <v>247</v>
      </c>
      <c r="F24" s="24">
        <v>7</v>
      </c>
      <c r="G24" s="24">
        <v>7</v>
      </c>
      <c r="H24" s="57">
        <v>5.5</v>
      </c>
      <c r="I24" s="57">
        <v>3.5</v>
      </c>
      <c r="J24" s="57">
        <v>5.5</v>
      </c>
      <c r="K24" s="24"/>
      <c r="L24" s="57">
        <v>14.5</v>
      </c>
      <c r="M24" s="48" t="s">
        <v>232</v>
      </c>
      <c r="N24" s="48" t="s">
        <v>248</v>
      </c>
    </row>
    <row r="25" spans="1:14" s="55" customFormat="1">
      <c r="A25" s="24">
        <v>20</v>
      </c>
      <c r="B25" s="4" t="s">
        <v>281</v>
      </c>
      <c r="C25" s="4" t="s">
        <v>62</v>
      </c>
      <c r="D25" s="4" t="s">
        <v>282</v>
      </c>
      <c r="E25" s="48" t="s">
        <v>266</v>
      </c>
      <c r="F25" s="24">
        <v>7</v>
      </c>
      <c r="G25" s="24">
        <v>7</v>
      </c>
      <c r="H25" s="57">
        <v>3.75</v>
      </c>
      <c r="I25" s="57">
        <v>3</v>
      </c>
      <c r="J25" s="58">
        <v>5.5</v>
      </c>
      <c r="K25" s="24"/>
      <c r="L25" s="57">
        <v>12.25</v>
      </c>
      <c r="M25" s="48" t="s">
        <v>232</v>
      </c>
      <c r="N25" s="4" t="s">
        <v>267</v>
      </c>
    </row>
    <row r="26" spans="1:14" s="55" customFormat="1">
      <c r="A26" s="24">
        <v>21</v>
      </c>
      <c r="B26" s="4" t="s">
        <v>283</v>
      </c>
      <c r="C26" s="4" t="s">
        <v>104</v>
      </c>
      <c r="D26" s="4" t="s">
        <v>18</v>
      </c>
      <c r="E26" s="4" t="s">
        <v>284</v>
      </c>
      <c r="F26" s="24">
        <v>7</v>
      </c>
      <c r="G26" s="24">
        <v>7</v>
      </c>
      <c r="H26" s="58">
        <v>8.5</v>
      </c>
      <c r="I26" s="57">
        <v>2.5</v>
      </c>
      <c r="J26" s="57">
        <v>0</v>
      </c>
      <c r="K26" s="24"/>
      <c r="L26" s="57">
        <v>11</v>
      </c>
      <c r="M26" s="48" t="s">
        <v>232</v>
      </c>
      <c r="N26" s="4" t="s">
        <v>285</v>
      </c>
    </row>
    <row r="27" spans="1:14" s="55" customFormat="1">
      <c r="A27" s="24">
        <v>22</v>
      </c>
      <c r="B27" s="4" t="s">
        <v>286</v>
      </c>
      <c r="C27" s="4" t="s">
        <v>287</v>
      </c>
      <c r="D27" s="4" t="s">
        <v>105</v>
      </c>
      <c r="E27" s="4" t="s">
        <v>284</v>
      </c>
      <c r="F27" s="24">
        <v>7</v>
      </c>
      <c r="G27" s="24">
        <v>7</v>
      </c>
      <c r="H27" s="57">
        <v>7</v>
      </c>
      <c r="I27" s="57">
        <v>3.5</v>
      </c>
      <c r="J27" s="57">
        <v>0</v>
      </c>
      <c r="K27" s="24"/>
      <c r="L27" s="57">
        <v>10.5</v>
      </c>
      <c r="M27" s="48" t="s">
        <v>232</v>
      </c>
      <c r="N27" s="48" t="s">
        <v>285</v>
      </c>
    </row>
    <row r="28" spans="1:14" s="55" customFormat="1">
      <c r="A28" s="24">
        <v>23</v>
      </c>
      <c r="B28" s="4" t="s">
        <v>288</v>
      </c>
      <c r="C28" s="4" t="s">
        <v>27</v>
      </c>
      <c r="D28" s="4" t="s">
        <v>289</v>
      </c>
      <c r="E28" s="4" t="s">
        <v>290</v>
      </c>
      <c r="F28" s="24">
        <v>7</v>
      </c>
      <c r="G28" s="24">
        <v>7</v>
      </c>
      <c r="H28" s="58">
        <v>5.5</v>
      </c>
      <c r="I28" s="58">
        <v>1.5</v>
      </c>
      <c r="J28" s="58">
        <v>2.5</v>
      </c>
      <c r="K28" s="24"/>
      <c r="L28" s="58">
        <v>9.5</v>
      </c>
      <c r="M28" s="48" t="s">
        <v>232</v>
      </c>
      <c r="N28" s="4" t="s">
        <v>291</v>
      </c>
    </row>
    <row r="29" spans="1:14" s="55" customFormat="1">
      <c r="A29" s="24">
        <v>24</v>
      </c>
      <c r="B29" s="41" t="s">
        <v>292</v>
      </c>
      <c r="C29" s="41" t="s">
        <v>12</v>
      </c>
      <c r="D29" s="41" t="s">
        <v>204</v>
      </c>
      <c r="E29" s="41" t="s">
        <v>236</v>
      </c>
      <c r="F29" s="37">
        <v>8</v>
      </c>
      <c r="G29" s="37">
        <v>8</v>
      </c>
      <c r="H29" s="61">
        <v>20</v>
      </c>
      <c r="I29" s="61">
        <v>5</v>
      </c>
      <c r="J29" s="61">
        <v>19</v>
      </c>
      <c r="K29" s="37"/>
      <c r="L29" s="62">
        <v>44</v>
      </c>
      <c r="M29" s="41" t="s">
        <v>230</v>
      </c>
      <c r="N29" s="41" t="s">
        <v>293</v>
      </c>
    </row>
    <row r="30" spans="1:14" s="55" customFormat="1">
      <c r="A30" s="24">
        <v>25</v>
      </c>
      <c r="B30" s="41" t="s">
        <v>294</v>
      </c>
      <c r="C30" s="41" t="s">
        <v>104</v>
      </c>
      <c r="D30" s="41" t="s">
        <v>56</v>
      </c>
      <c r="E30" s="41" t="s">
        <v>266</v>
      </c>
      <c r="F30" s="37">
        <v>8</v>
      </c>
      <c r="G30" s="37">
        <v>8</v>
      </c>
      <c r="H30" s="62">
        <v>19.5</v>
      </c>
      <c r="I30" s="61">
        <v>2</v>
      </c>
      <c r="J30" s="62">
        <v>18.5</v>
      </c>
      <c r="K30" s="37"/>
      <c r="L30" s="61">
        <v>40</v>
      </c>
      <c r="M30" s="41" t="s">
        <v>230</v>
      </c>
      <c r="N30" s="41" t="s">
        <v>295</v>
      </c>
    </row>
    <row r="31" spans="1:14" s="55" customFormat="1">
      <c r="A31" s="24">
        <v>26</v>
      </c>
      <c r="B31" s="45" t="s">
        <v>296</v>
      </c>
      <c r="C31" s="45" t="s">
        <v>94</v>
      </c>
      <c r="D31" s="45" t="s">
        <v>239</v>
      </c>
      <c r="E31" s="45" t="s">
        <v>236</v>
      </c>
      <c r="F31" s="39">
        <v>8</v>
      </c>
      <c r="G31" s="39">
        <v>8</v>
      </c>
      <c r="H31" s="63">
        <v>18</v>
      </c>
      <c r="I31" s="63">
        <v>4</v>
      </c>
      <c r="J31" s="64">
        <v>17.5</v>
      </c>
      <c r="K31" s="37"/>
      <c r="L31" s="63">
        <v>39.5</v>
      </c>
      <c r="M31" s="45" t="s">
        <v>231</v>
      </c>
      <c r="N31" s="45" t="s">
        <v>293</v>
      </c>
    </row>
    <row r="32" spans="1:14" s="55" customFormat="1">
      <c r="A32" s="24">
        <v>27</v>
      </c>
      <c r="B32" s="41" t="s">
        <v>297</v>
      </c>
      <c r="C32" s="41" t="s">
        <v>166</v>
      </c>
      <c r="D32" s="41" t="s">
        <v>48</v>
      </c>
      <c r="E32" s="4" t="s">
        <v>298</v>
      </c>
      <c r="F32" s="37">
        <v>8</v>
      </c>
      <c r="G32" s="37">
        <v>8</v>
      </c>
      <c r="H32" s="62">
        <v>15</v>
      </c>
      <c r="I32" s="62">
        <v>5.5</v>
      </c>
      <c r="J32" s="61">
        <v>13.5</v>
      </c>
      <c r="K32" s="37"/>
      <c r="L32" s="62">
        <v>34</v>
      </c>
      <c r="M32" s="45" t="s">
        <v>231</v>
      </c>
      <c r="N32" s="41" t="s">
        <v>299</v>
      </c>
    </row>
    <row r="33" spans="1:14" s="55" customFormat="1">
      <c r="A33" s="24">
        <v>28</v>
      </c>
      <c r="B33" s="41" t="s">
        <v>300</v>
      </c>
      <c r="C33" s="41" t="s">
        <v>94</v>
      </c>
      <c r="D33" s="41" t="s">
        <v>204</v>
      </c>
      <c r="E33" s="41" t="s">
        <v>266</v>
      </c>
      <c r="F33" s="37">
        <v>8</v>
      </c>
      <c r="G33" s="37">
        <v>8</v>
      </c>
      <c r="H33" s="62">
        <v>19.5</v>
      </c>
      <c r="I33" s="62">
        <v>5.5</v>
      </c>
      <c r="J33" s="61">
        <v>9</v>
      </c>
      <c r="K33" s="37"/>
      <c r="L33" s="61">
        <v>34</v>
      </c>
      <c r="M33" s="45" t="s">
        <v>231</v>
      </c>
      <c r="N33" s="41" t="s">
        <v>301</v>
      </c>
    </row>
    <row r="34" spans="1:14" s="55" customFormat="1">
      <c r="A34" s="24">
        <v>29</v>
      </c>
      <c r="B34" s="41" t="s">
        <v>302</v>
      </c>
      <c r="C34" s="41" t="s">
        <v>62</v>
      </c>
      <c r="D34" s="41" t="s">
        <v>243</v>
      </c>
      <c r="E34" s="4" t="s">
        <v>298</v>
      </c>
      <c r="F34" s="37">
        <v>8</v>
      </c>
      <c r="G34" s="37">
        <v>8</v>
      </c>
      <c r="H34" s="62">
        <v>19.5</v>
      </c>
      <c r="I34" s="61">
        <v>4</v>
      </c>
      <c r="J34" s="61">
        <v>10</v>
      </c>
      <c r="K34" s="37"/>
      <c r="L34" s="62">
        <v>33.5</v>
      </c>
      <c r="M34" s="45" t="s">
        <v>231</v>
      </c>
      <c r="N34" s="41" t="s">
        <v>299</v>
      </c>
    </row>
    <row r="35" spans="1:14" s="55" customFormat="1">
      <c r="A35" s="24">
        <v>30</v>
      </c>
      <c r="B35" s="41" t="s">
        <v>303</v>
      </c>
      <c r="C35" s="41" t="s">
        <v>104</v>
      </c>
      <c r="D35" s="41" t="s">
        <v>172</v>
      </c>
      <c r="E35" s="41" t="s">
        <v>266</v>
      </c>
      <c r="F35" s="37">
        <v>8</v>
      </c>
      <c r="G35" s="37">
        <v>8</v>
      </c>
      <c r="H35" s="62">
        <v>12.5</v>
      </c>
      <c r="I35" s="61">
        <v>5</v>
      </c>
      <c r="J35" s="61">
        <v>15</v>
      </c>
      <c r="K35" s="37"/>
      <c r="L35" s="62">
        <v>32.5</v>
      </c>
      <c r="M35" s="45" t="s">
        <v>231</v>
      </c>
      <c r="N35" s="41" t="s">
        <v>304</v>
      </c>
    </row>
    <row r="36" spans="1:14" s="55" customFormat="1">
      <c r="A36" s="24">
        <v>31</v>
      </c>
      <c r="B36" s="41" t="s">
        <v>305</v>
      </c>
      <c r="C36" s="41" t="s">
        <v>166</v>
      </c>
      <c r="D36" s="41" t="s">
        <v>71</v>
      </c>
      <c r="E36" s="4" t="s">
        <v>254</v>
      </c>
      <c r="F36" s="37">
        <v>8</v>
      </c>
      <c r="G36" s="37">
        <v>8</v>
      </c>
      <c r="H36" s="62">
        <v>15.5</v>
      </c>
      <c r="I36" s="61">
        <v>4</v>
      </c>
      <c r="J36" s="61">
        <v>13</v>
      </c>
      <c r="K36" s="37"/>
      <c r="L36" s="62">
        <v>32.5</v>
      </c>
      <c r="M36" s="45" t="s">
        <v>231</v>
      </c>
      <c r="N36" s="41" t="s">
        <v>306</v>
      </c>
    </row>
    <row r="37" spans="1:14" s="55" customFormat="1">
      <c r="A37" s="24">
        <v>32</v>
      </c>
      <c r="B37" s="41" t="s">
        <v>307</v>
      </c>
      <c r="C37" s="41" t="s">
        <v>47</v>
      </c>
      <c r="D37" s="41" t="s">
        <v>18</v>
      </c>
      <c r="E37" s="4" t="s">
        <v>290</v>
      </c>
      <c r="F37" s="37">
        <v>8</v>
      </c>
      <c r="G37" s="37">
        <v>8</v>
      </c>
      <c r="H37" s="61">
        <v>16</v>
      </c>
      <c r="I37" s="61">
        <v>3</v>
      </c>
      <c r="J37" s="61">
        <v>12</v>
      </c>
      <c r="K37" s="37"/>
      <c r="L37" s="61">
        <v>31</v>
      </c>
      <c r="M37" s="45" t="s">
        <v>231</v>
      </c>
      <c r="N37" s="41" t="s">
        <v>308</v>
      </c>
    </row>
    <row r="38" spans="1:14" s="55" customFormat="1">
      <c r="A38" s="24">
        <v>33</v>
      </c>
      <c r="B38" s="41" t="s">
        <v>309</v>
      </c>
      <c r="C38" s="41" t="s">
        <v>310</v>
      </c>
      <c r="D38" s="41" t="s">
        <v>67</v>
      </c>
      <c r="E38" s="41" t="s">
        <v>266</v>
      </c>
      <c r="F38" s="37">
        <v>8</v>
      </c>
      <c r="G38" s="37">
        <v>8</v>
      </c>
      <c r="H38" s="61">
        <v>16</v>
      </c>
      <c r="I38" s="61">
        <v>4</v>
      </c>
      <c r="J38" s="61">
        <v>11</v>
      </c>
      <c r="K38" s="37"/>
      <c r="L38" s="61">
        <v>31</v>
      </c>
      <c r="M38" s="45" t="s">
        <v>231</v>
      </c>
      <c r="N38" s="41" t="s">
        <v>304</v>
      </c>
    </row>
    <row r="39" spans="1:14" s="55" customFormat="1">
      <c r="A39" s="24">
        <v>34</v>
      </c>
      <c r="B39" s="8" t="s">
        <v>311</v>
      </c>
      <c r="C39" s="8" t="s">
        <v>312</v>
      </c>
      <c r="D39" s="8" t="s">
        <v>313</v>
      </c>
      <c r="E39" s="8" t="s">
        <v>254</v>
      </c>
      <c r="F39" s="33">
        <v>8</v>
      </c>
      <c r="G39" s="33">
        <v>8</v>
      </c>
      <c r="H39" s="65">
        <v>13</v>
      </c>
      <c r="I39" s="65">
        <v>3</v>
      </c>
      <c r="J39" s="65">
        <v>15</v>
      </c>
      <c r="K39" s="39"/>
      <c r="L39" s="65">
        <v>31</v>
      </c>
      <c r="M39" s="45" t="s">
        <v>231</v>
      </c>
      <c r="N39" s="8" t="s">
        <v>306</v>
      </c>
    </row>
    <row r="40" spans="1:14" s="55" customFormat="1">
      <c r="A40" s="24">
        <v>35</v>
      </c>
      <c r="B40" s="41" t="s">
        <v>314</v>
      </c>
      <c r="C40" s="41" t="s">
        <v>315</v>
      </c>
      <c r="D40" s="41" t="s">
        <v>243</v>
      </c>
      <c r="E40" s="41" t="s">
        <v>247</v>
      </c>
      <c r="F40" s="37">
        <v>8</v>
      </c>
      <c r="G40" s="37">
        <v>8</v>
      </c>
      <c r="H40" s="62">
        <v>16.5</v>
      </c>
      <c r="I40" s="61">
        <v>4</v>
      </c>
      <c r="J40" s="61">
        <v>10</v>
      </c>
      <c r="K40" s="37"/>
      <c r="L40" s="62">
        <v>30.5</v>
      </c>
      <c r="M40" s="41" t="s">
        <v>232</v>
      </c>
      <c r="N40" s="41" t="s">
        <v>316</v>
      </c>
    </row>
    <row r="41" spans="1:14" s="55" customFormat="1">
      <c r="A41" s="24">
        <v>36</v>
      </c>
      <c r="B41" s="41" t="s">
        <v>317</v>
      </c>
      <c r="C41" s="41" t="s">
        <v>27</v>
      </c>
      <c r="D41" s="41" t="s">
        <v>119</v>
      </c>
      <c r="E41" s="41" t="s">
        <v>266</v>
      </c>
      <c r="F41" s="37">
        <v>8</v>
      </c>
      <c r="G41" s="37">
        <v>8</v>
      </c>
      <c r="H41" s="61">
        <v>16</v>
      </c>
      <c r="I41" s="62">
        <v>3.5</v>
      </c>
      <c r="J41" s="61">
        <v>10</v>
      </c>
      <c r="K41" s="37"/>
      <c r="L41" s="62">
        <v>29.5</v>
      </c>
      <c r="M41" s="41" t="s">
        <v>232</v>
      </c>
      <c r="N41" s="41" t="s">
        <v>295</v>
      </c>
    </row>
    <row r="42" spans="1:14" s="55" customFormat="1">
      <c r="A42" s="24">
        <v>37</v>
      </c>
      <c r="B42" s="41" t="s">
        <v>318</v>
      </c>
      <c r="C42" s="41" t="s">
        <v>55</v>
      </c>
      <c r="D42" s="41" t="s">
        <v>239</v>
      </c>
      <c r="E42" s="41" t="s">
        <v>247</v>
      </c>
      <c r="F42" s="37">
        <v>8</v>
      </c>
      <c r="G42" s="37">
        <v>8</v>
      </c>
      <c r="H42" s="61">
        <v>17</v>
      </c>
      <c r="I42" s="61">
        <v>6</v>
      </c>
      <c r="J42" s="62">
        <v>5.5</v>
      </c>
      <c r="K42" s="37"/>
      <c r="L42" s="62">
        <v>28.5</v>
      </c>
      <c r="M42" s="41" t="s">
        <v>232</v>
      </c>
      <c r="N42" s="41" t="s">
        <v>316</v>
      </c>
    </row>
    <row r="43" spans="1:14" s="55" customFormat="1">
      <c r="A43" s="24">
        <v>38</v>
      </c>
      <c r="B43" s="41" t="s">
        <v>319</v>
      </c>
      <c r="C43" s="41" t="s">
        <v>320</v>
      </c>
      <c r="D43" s="41" t="s">
        <v>71</v>
      </c>
      <c r="E43" s="4" t="s">
        <v>298</v>
      </c>
      <c r="F43" s="37">
        <v>8</v>
      </c>
      <c r="G43" s="37">
        <v>8</v>
      </c>
      <c r="H43" s="61">
        <v>13</v>
      </c>
      <c r="I43" s="62">
        <v>3.5</v>
      </c>
      <c r="J43" s="61">
        <v>12</v>
      </c>
      <c r="K43" s="37"/>
      <c r="L43" s="62">
        <v>28.5</v>
      </c>
      <c r="M43" s="41" t="s">
        <v>232</v>
      </c>
      <c r="N43" s="41" t="s">
        <v>299</v>
      </c>
    </row>
    <row r="44" spans="1:14" s="55" customFormat="1">
      <c r="A44" s="24">
        <v>39</v>
      </c>
      <c r="B44" s="4" t="s">
        <v>321</v>
      </c>
      <c r="C44" s="4" t="s">
        <v>104</v>
      </c>
      <c r="D44" s="4" t="s">
        <v>204</v>
      </c>
      <c r="E44" s="4" t="s">
        <v>266</v>
      </c>
      <c r="F44" s="24">
        <v>8</v>
      </c>
      <c r="G44" s="24">
        <v>8</v>
      </c>
      <c r="H44" s="57">
        <v>13</v>
      </c>
      <c r="I44" s="57">
        <v>3</v>
      </c>
      <c r="J44" s="57">
        <v>10</v>
      </c>
      <c r="K44" s="37"/>
      <c r="L44" s="57">
        <v>26</v>
      </c>
      <c r="M44" s="41" t="s">
        <v>232</v>
      </c>
      <c r="N44" s="4" t="s">
        <v>301</v>
      </c>
    </row>
    <row r="45" spans="1:14" s="55" customFormat="1">
      <c r="A45" s="24">
        <v>40</v>
      </c>
      <c r="B45" s="41" t="s">
        <v>322</v>
      </c>
      <c r="C45" s="41" t="s">
        <v>12</v>
      </c>
      <c r="D45" s="41" t="s">
        <v>85</v>
      </c>
      <c r="E45" s="41" t="s">
        <v>247</v>
      </c>
      <c r="F45" s="37">
        <v>8</v>
      </c>
      <c r="G45" s="37">
        <v>8</v>
      </c>
      <c r="H45" s="61">
        <v>14</v>
      </c>
      <c r="I45" s="61">
        <v>3</v>
      </c>
      <c r="J45" s="62">
        <v>8.5</v>
      </c>
      <c r="K45" s="37"/>
      <c r="L45" s="62">
        <v>25.5</v>
      </c>
      <c r="M45" s="41" t="s">
        <v>232</v>
      </c>
      <c r="N45" s="41" t="s">
        <v>316</v>
      </c>
    </row>
    <row r="46" spans="1:14" s="55" customFormat="1">
      <c r="A46" s="24">
        <v>41</v>
      </c>
      <c r="B46" s="4" t="s">
        <v>323</v>
      </c>
      <c r="C46" s="4" t="s">
        <v>171</v>
      </c>
      <c r="D46" s="4" t="s">
        <v>114</v>
      </c>
      <c r="E46" s="4" t="s">
        <v>247</v>
      </c>
      <c r="F46" s="24">
        <v>8</v>
      </c>
      <c r="G46" s="24">
        <v>8</v>
      </c>
      <c r="H46" s="58">
        <v>15.5</v>
      </c>
      <c r="I46" s="58">
        <v>5.5</v>
      </c>
      <c r="J46" s="58">
        <v>4.5</v>
      </c>
      <c r="K46" s="37"/>
      <c r="L46" s="58">
        <v>25.5</v>
      </c>
      <c r="M46" s="41" t="s">
        <v>232</v>
      </c>
      <c r="N46" s="4" t="s">
        <v>316</v>
      </c>
    </row>
    <row r="47" spans="1:14" s="55" customFormat="1">
      <c r="A47" s="24">
        <v>42</v>
      </c>
      <c r="B47" s="4" t="s">
        <v>324</v>
      </c>
      <c r="C47" s="4" t="s">
        <v>37</v>
      </c>
      <c r="D47" s="4" t="s">
        <v>243</v>
      </c>
      <c r="E47" s="4" t="s">
        <v>247</v>
      </c>
      <c r="F47" s="24">
        <v>8</v>
      </c>
      <c r="G47" s="24">
        <v>8</v>
      </c>
      <c r="H47" s="57">
        <v>16</v>
      </c>
      <c r="I47" s="57">
        <v>3</v>
      </c>
      <c r="J47" s="58">
        <v>6.5</v>
      </c>
      <c r="K47" s="37"/>
      <c r="L47" s="58">
        <v>25.5</v>
      </c>
      <c r="M47" s="41" t="s">
        <v>232</v>
      </c>
      <c r="N47" s="4" t="s">
        <v>316</v>
      </c>
    </row>
    <row r="48" spans="1:14" s="55" customFormat="1">
      <c r="A48" s="24">
        <v>43</v>
      </c>
      <c r="B48" s="41" t="s">
        <v>325</v>
      </c>
      <c r="C48" s="41" t="s">
        <v>62</v>
      </c>
      <c r="D48" s="41" t="s">
        <v>261</v>
      </c>
      <c r="E48" s="41" t="s">
        <v>266</v>
      </c>
      <c r="F48" s="37">
        <v>8</v>
      </c>
      <c r="G48" s="37">
        <v>8</v>
      </c>
      <c r="H48" s="62">
        <v>14.5</v>
      </c>
      <c r="I48" s="61">
        <v>2</v>
      </c>
      <c r="J48" s="62">
        <v>7.5</v>
      </c>
      <c r="K48" s="37"/>
      <c r="L48" s="61">
        <v>24</v>
      </c>
      <c r="M48" s="41" t="s">
        <v>232</v>
      </c>
      <c r="N48" s="41" t="s">
        <v>301</v>
      </c>
    </row>
    <row r="49" spans="1:14" s="55" customFormat="1">
      <c r="A49" s="24">
        <v>44</v>
      </c>
      <c r="B49" s="41" t="s">
        <v>326</v>
      </c>
      <c r="C49" s="41" t="s">
        <v>327</v>
      </c>
      <c r="D49" s="41" t="s">
        <v>328</v>
      </c>
      <c r="E49" s="41" t="s">
        <v>240</v>
      </c>
      <c r="F49" s="37">
        <v>8</v>
      </c>
      <c r="G49" s="37">
        <v>8</v>
      </c>
      <c r="H49" s="62">
        <v>15.5</v>
      </c>
      <c r="I49" s="62">
        <v>1.5</v>
      </c>
      <c r="J49" s="61">
        <v>6</v>
      </c>
      <c r="K49" s="37"/>
      <c r="L49" s="61">
        <v>23</v>
      </c>
      <c r="M49" s="41" t="s">
        <v>232</v>
      </c>
      <c r="N49" s="41" t="s">
        <v>329</v>
      </c>
    </row>
    <row r="50" spans="1:14" s="55" customFormat="1">
      <c r="A50" s="24">
        <v>45</v>
      </c>
      <c r="B50" s="4" t="s">
        <v>330</v>
      </c>
      <c r="C50" s="4" t="s">
        <v>331</v>
      </c>
      <c r="D50" s="4" t="s">
        <v>51</v>
      </c>
      <c r="E50" s="4" t="s">
        <v>332</v>
      </c>
      <c r="F50" s="24">
        <v>8</v>
      </c>
      <c r="G50" s="24">
        <v>8</v>
      </c>
      <c r="H50" s="57">
        <v>13</v>
      </c>
      <c r="I50" s="57">
        <v>2</v>
      </c>
      <c r="J50" s="57">
        <v>6</v>
      </c>
      <c r="K50" s="37"/>
      <c r="L50" s="57">
        <v>21</v>
      </c>
      <c r="M50" s="41" t="s">
        <v>232</v>
      </c>
      <c r="N50" s="4" t="s">
        <v>333</v>
      </c>
    </row>
    <row r="51" spans="1:14" s="55" customFormat="1">
      <c r="A51" s="24">
        <v>46</v>
      </c>
      <c r="B51" s="4" t="s">
        <v>334</v>
      </c>
      <c r="C51" s="4" t="s">
        <v>55</v>
      </c>
      <c r="D51" s="4" t="s">
        <v>335</v>
      </c>
      <c r="E51" s="4" t="s">
        <v>247</v>
      </c>
      <c r="F51" s="24">
        <v>8</v>
      </c>
      <c r="G51" s="24">
        <v>8</v>
      </c>
      <c r="H51" s="58">
        <v>8.5</v>
      </c>
      <c r="I51" s="57">
        <v>4</v>
      </c>
      <c r="J51" s="57">
        <v>8</v>
      </c>
      <c r="K51" s="37"/>
      <c r="L51" s="58">
        <v>20.5</v>
      </c>
      <c r="M51" s="41" t="s">
        <v>232</v>
      </c>
      <c r="N51" s="4" t="s">
        <v>336</v>
      </c>
    </row>
    <row r="52" spans="1:14" s="55" customFormat="1">
      <c r="A52" s="24">
        <v>47</v>
      </c>
      <c r="B52" s="4" t="s">
        <v>337</v>
      </c>
      <c r="C52" s="4" t="s">
        <v>338</v>
      </c>
      <c r="D52" s="4" t="s">
        <v>23</v>
      </c>
      <c r="E52" s="4" t="s">
        <v>247</v>
      </c>
      <c r="F52" s="24">
        <v>8</v>
      </c>
      <c r="G52" s="24">
        <v>8</v>
      </c>
      <c r="H52" s="57">
        <v>10</v>
      </c>
      <c r="I52" s="57">
        <v>6</v>
      </c>
      <c r="J52" s="57">
        <v>4</v>
      </c>
      <c r="K52" s="37"/>
      <c r="L52" s="57">
        <v>20</v>
      </c>
      <c r="M52" s="41" t="s">
        <v>232</v>
      </c>
      <c r="N52" s="4" t="s">
        <v>316</v>
      </c>
    </row>
    <row r="53" spans="1:14" s="55" customFormat="1">
      <c r="A53" s="24">
        <v>48</v>
      </c>
      <c r="B53" s="4" t="s">
        <v>339</v>
      </c>
      <c r="C53" s="4" t="s">
        <v>340</v>
      </c>
      <c r="D53" s="4" t="s">
        <v>239</v>
      </c>
      <c r="E53" s="4" t="s">
        <v>254</v>
      </c>
      <c r="F53" s="24">
        <v>8</v>
      </c>
      <c r="G53" s="24">
        <v>8</v>
      </c>
      <c r="H53" s="58">
        <v>11.5</v>
      </c>
      <c r="I53" s="57">
        <v>1</v>
      </c>
      <c r="J53" s="58">
        <v>6.5</v>
      </c>
      <c r="K53" s="37"/>
      <c r="L53" s="57">
        <v>19</v>
      </c>
      <c r="M53" s="41" t="s">
        <v>232</v>
      </c>
      <c r="N53" s="4" t="s">
        <v>341</v>
      </c>
    </row>
    <row r="54" spans="1:14" s="55" customFormat="1">
      <c r="A54" s="24">
        <v>49</v>
      </c>
      <c r="B54" s="41" t="s">
        <v>342</v>
      </c>
      <c r="C54" s="41" t="s">
        <v>50</v>
      </c>
      <c r="D54" s="41" t="s">
        <v>239</v>
      </c>
      <c r="E54" s="41" t="s">
        <v>240</v>
      </c>
      <c r="F54" s="37">
        <v>8</v>
      </c>
      <c r="G54" s="37">
        <v>8</v>
      </c>
      <c r="H54" s="61">
        <v>9</v>
      </c>
      <c r="I54" s="62">
        <v>4.5</v>
      </c>
      <c r="J54" s="61">
        <v>5</v>
      </c>
      <c r="K54" s="37"/>
      <c r="L54" s="62">
        <v>18.5</v>
      </c>
      <c r="M54" s="41" t="s">
        <v>232</v>
      </c>
      <c r="N54" s="41" t="s">
        <v>329</v>
      </c>
    </row>
    <row r="55" spans="1:14" s="55" customFormat="1">
      <c r="A55" s="24">
        <v>50</v>
      </c>
      <c r="B55" s="41" t="s">
        <v>343</v>
      </c>
      <c r="C55" s="41" t="s">
        <v>37</v>
      </c>
      <c r="D55" s="41" t="s">
        <v>148</v>
      </c>
      <c r="E55" s="4" t="s">
        <v>284</v>
      </c>
      <c r="F55" s="37">
        <v>8</v>
      </c>
      <c r="G55" s="37">
        <v>8</v>
      </c>
      <c r="H55" s="61">
        <v>14</v>
      </c>
      <c r="I55" s="61">
        <v>4</v>
      </c>
      <c r="J55" s="61">
        <v>0</v>
      </c>
      <c r="K55" s="37"/>
      <c r="L55" s="61">
        <v>18</v>
      </c>
      <c r="M55" s="41" t="s">
        <v>232</v>
      </c>
      <c r="N55" s="41" t="s">
        <v>285</v>
      </c>
    </row>
    <row r="56" spans="1:14" s="55" customFormat="1">
      <c r="A56" s="24">
        <v>51</v>
      </c>
      <c r="B56" s="4" t="s">
        <v>344</v>
      </c>
      <c r="C56" s="4" t="s">
        <v>345</v>
      </c>
      <c r="D56" s="4" t="s">
        <v>33</v>
      </c>
      <c r="E56" s="4" t="s">
        <v>247</v>
      </c>
      <c r="F56" s="24">
        <v>8</v>
      </c>
      <c r="G56" s="24">
        <v>8</v>
      </c>
      <c r="H56" s="57">
        <v>7</v>
      </c>
      <c r="I56" s="57">
        <v>6</v>
      </c>
      <c r="J56" s="57">
        <v>5</v>
      </c>
      <c r="K56" s="37"/>
      <c r="L56" s="57">
        <v>18</v>
      </c>
      <c r="M56" s="41" t="s">
        <v>232</v>
      </c>
      <c r="N56" s="4" t="s">
        <v>316</v>
      </c>
    </row>
    <row r="57" spans="1:14" s="55" customFormat="1">
      <c r="A57" s="24">
        <v>52</v>
      </c>
      <c r="B57" s="41" t="s">
        <v>346</v>
      </c>
      <c r="C57" s="41" t="s">
        <v>347</v>
      </c>
      <c r="D57" s="41" t="s">
        <v>348</v>
      </c>
      <c r="E57" s="4" t="s">
        <v>284</v>
      </c>
      <c r="F57" s="37">
        <v>8</v>
      </c>
      <c r="G57" s="37">
        <v>8</v>
      </c>
      <c r="H57" s="62">
        <v>13.5</v>
      </c>
      <c r="I57" s="62">
        <v>3.5</v>
      </c>
      <c r="J57" s="61">
        <v>0</v>
      </c>
      <c r="K57" s="37"/>
      <c r="L57" s="61">
        <v>17</v>
      </c>
      <c r="M57" s="41" t="s">
        <v>232</v>
      </c>
      <c r="N57" s="41" t="s">
        <v>285</v>
      </c>
    </row>
    <row r="58" spans="1:14" s="55" customFormat="1">
      <c r="A58" s="24">
        <v>53</v>
      </c>
      <c r="B58" s="4" t="s">
        <v>349</v>
      </c>
      <c r="C58" s="4" t="s">
        <v>22</v>
      </c>
      <c r="D58" s="4" t="s">
        <v>105</v>
      </c>
      <c r="E58" s="4" t="s">
        <v>254</v>
      </c>
      <c r="F58" s="24">
        <v>8</v>
      </c>
      <c r="G58" s="24">
        <v>8</v>
      </c>
      <c r="H58" s="58">
        <v>15.5</v>
      </c>
      <c r="I58" s="58">
        <v>1.5</v>
      </c>
      <c r="J58" s="57">
        <v>0</v>
      </c>
      <c r="K58" s="37"/>
      <c r="L58" s="57">
        <v>17</v>
      </c>
      <c r="M58" s="41" t="s">
        <v>232</v>
      </c>
      <c r="N58" s="4" t="s">
        <v>341</v>
      </c>
    </row>
    <row r="59" spans="1:14" s="55" customFormat="1">
      <c r="A59" s="24">
        <v>54</v>
      </c>
      <c r="B59" s="4" t="s">
        <v>350</v>
      </c>
      <c r="C59" s="4" t="s">
        <v>166</v>
      </c>
      <c r="D59" s="4" t="s">
        <v>199</v>
      </c>
      <c r="E59" s="4" t="s">
        <v>236</v>
      </c>
      <c r="F59" s="24">
        <v>8</v>
      </c>
      <c r="G59" s="24">
        <v>8</v>
      </c>
      <c r="H59" s="57">
        <v>8</v>
      </c>
      <c r="I59" s="58">
        <v>5.5</v>
      </c>
      <c r="J59" s="57">
        <v>3</v>
      </c>
      <c r="K59" s="37"/>
      <c r="L59" s="58">
        <v>16.5</v>
      </c>
      <c r="M59" s="41" t="s">
        <v>232</v>
      </c>
      <c r="N59" s="4" t="s">
        <v>293</v>
      </c>
    </row>
    <row r="60" spans="1:14" s="55" customFormat="1">
      <c r="A60" s="24">
        <v>55</v>
      </c>
      <c r="B60" s="4" t="s">
        <v>351</v>
      </c>
      <c r="C60" s="4" t="s">
        <v>168</v>
      </c>
      <c r="D60" s="4" t="s">
        <v>51</v>
      </c>
      <c r="E60" s="4" t="s">
        <v>266</v>
      </c>
      <c r="F60" s="24">
        <v>8</v>
      </c>
      <c r="G60" s="24">
        <v>8</v>
      </c>
      <c r="H60" s="58">
        <v>10.5</v>
      </c>
      <c r="I60" s="57">
        <v>4</v>
      </c>
      <c r="J60" s="57">
        <v>1</v>
      </c>
      <c r="K60" s="37"/>
      <c r="L60" s="58">
        <v>15.5</v>
      </c>
      <c r="M60" s="41" t="s">
        <v>232</v>
      </c>
      <c r="N60" s="4" t="s">
        <v>352</v>
      </c>
    </row>
    <row r="61" spans="1:14" s="55" customFormat="1">
      <c r="A61" s="24">
        <v>56</v>
      </c>
      <c r="B61" s="41" t="s">
        <v>353</v>
      </c>
      <c r="C61" s="41" t="s">
        <v>37</v>
      </c>
      <c r="D61" s="41" t="s">
        <v>172</v>
      </c>
      <c r="E61" s="4" t="s">
        <v>284</v>
      </c>
      <c r="F61" s="37">
        <v>8</v>
      </c>
      <c r="G61" s="37">
        <v>8</v>
      </c>
      <c r="H61" s="61">
        <v>11</v>
      </c>
      <c r="I61" s="61">
        <v>3</v>
      </c>
      <c r="J61" s="61">
        <v>1</v>
      </c>
      <c r="K61" s="37"/>
      <c r="L61" s="61">
        <v>15</v>
      </c>
      <c r="M61" s="41" t="s">
        <v>232</v>
      </c>
      <c r="N61" s="41" t="s">
        <v>285</v>
      </c>
    </row>
    <row r="62" spans="1:14" s="55" customFormat="1">
      <c r="A62" s="24">
        <v>57</v>
      </c>
      <c r="B62" s="4" t="s">
        <v>354</v>
      </c>
      <c r="C62" s="4" t="s">
        <v>62</v>
      </c>
      <c r="D62" s="4" t="s">
        <v>85</v>
      </c>
      <c r="E62" s="4" t="s">
        <v>254</v>
      </c>
      <c r="F62" s="24">
        <v>8</v>
      </c>
      <c r="G62" s="24">
        <v>8</v>
      </c>
      <c r="H62" s="57">
        <v>6</v>
      </c>
      <c r="I62" s="57">
        <v>2</v>
      </c>
      <c r="J62" s="57">
        <v>0</v>
      </c>
      <c r="K62" s="37"/>
      <c r="L62" s="57">
        <v>8</v>
      </c>
      <c r="M62" s="41" t="s">
        <v>232</v>
      </c>
      <c r="N62" s="4" t="s">
        <v>341</v>
      </c>
    </row>
    <row r="63" spans="1:14" s="55" customFormat="1">
      <c r="A63" s="24">
        <v>58</v>
      </c>
      <c r="B63" s="4" t="s">
        <v>355</v>
      </c>
      <c r="C63" s="4" t="s">
        <v>356</v>
      </c>
      <c r="D63" s="4" t="s">
        <v>357</v>
      </c>
      <c r="E63" s="4" t="s">
        <v>266</v>
      </c>
      <c r="F63" s="34">
        <v>8</v>
      </c>
      <c r="G63" s="24">
        <v>8</v>
      </c>
      <c r="H63" s="24">
        <v>3</v>
      </c>
      <c r="I63" s="58">
        <v>2.5</v>
      </c>
      <c r="J63" s="58">
        <v>1.5</v>
      </c>
      <c r="K63" s="37"/>
      <c r="L63" s="57">
        <v>7</v>
      </c>
      <c r="M63" s="41" t="s">
        <v>232</v>
      </c>
      <c r="N63" s="4" t="s">
        <v>301</v>
      </c>
    </row>
    <row r="64" spans="1:14" s="55" customFormat="1">
      <c r="A64" s="24">
        <v>59</v>
      </c>
      <c r="B64" s="50" t="s">
        <v>358</v>
      </c>
      <c r="C64" s="50" t="s">
        <v>70</v>
      </c>
      <c r="D64" s="50" t="s">
        <v>114</v>
      </c>
      <c r="E64" s="50" t="s">
        <v>247</v>
      </c>
      <c r="F64" s="63">
        <v>9</v>
      </c>
      <c r="G64" s="63">
        <v>9</v>
      </c>
      <c r="H64" s="64">
        <v>60.5</v>
      </c>
      <c r="I64" s="63">
        <v>25</v>
      </c>
      <c r="J64" s="63"/>
      <c r="K64" s="64"/>
      <c r="L64" s="64">
        <v>85.5</v>
      </c>
      <c r="M64" s="50" t="s">
        <v>230</v>
      </c>
      <c r="N64" s="50" t="s">
        <v>359</v>
      </c>
    </row>
    <row r="65" spans="1:14" s="55" customFormat="1">
      <c r="A65" s="24">
        <v>60</v>
      </c>
      <c r="B65" s="49" t="s">
        <v>360</v>
      </c>
      <c r="C65" s="49" t="s">
        <v>55</v>
      </c>
      <c r="D65" s="49" t="s">
        <v>105</v>
      </c>
      <c r="E65" s="49" t="s">
        <v>247</v>
      </c>
      <c r="F65" s="61">
        <v>9</v>
      </c>
      <c r="G65" s="61">
        <v>9</v>
      </c>
      <c r="H65" s="61">
        <v>53</v>
      </c>
      <c r="I65" s="61">
        <v>27</v>
      </c>
      <c r="J65" s="61"/>
      <c r="K65" s="62"/>
      <c r="L65" s="61">
        <v>80</v>
      </c>
      <c r="M65" s="49" t="s">
        <v>231</v>
      </c>
      <c r="N65" s="49" t="s">
        <v>359</v>
      </c>
    </row>
    <row r="66" spans="1:14" s="55" customFormat="1">
      <c r="A66" s="24">
        <v>61</v>
      </c>
      <c r="B66" s="49" t="s">
        <v>361</v>
      </c>
      <c r="C66" s="49" t="s">
        <v>163</v>
      </c>
      <c r="D66" s="49" t="s">
        <v>114</v>
      </c>
      <c r="E66" s="49" t="s">
        <v>247</v>
      </c>
      <c r="F66" s="61">
        <v>9</v>
      </c>
      <c r="G66" s="61">
        <v>9</v>
      </c>
      <c r="H66" s="62">
        <v>54.5</v>
      </c>
      <c r="I66" s="62">
        <v>20.5</v>
      </c>
      <c r="J66" s="62"/>
      <c r="K66" s="62"/>
      <c r="L66" s="61">
        <v>75</v>
      </c>
      <c r="M66" s="49" t="s">
        <v>231</v>
      </c>
      <c r="N66" s="49" t="s">
        <v>316</v>
      </c>
    </row>
    <row r="67" spans="1:14" s="55" customFormat="1">
      <c r="A67" s="24">
        <v>62</v>
      </c>
      <c r="B67" s="49" t="s">
        <v>362</v>
      </c>
      <c r="C67" s="49" t="s">
        <v>55</v>
      </c>
      <c r="D67" s="49" t="s">
        <v>71</v>
      </c>
      <c r="E67" s="49" t="s">
        <v>247</v>
      </c>
      <c r="F67" s="61">
        <v>9</v>
      </c>
      <c r="G67" s="61">
        <v>9</v>
      </c>
      <c r="H67" s="62">
        <v>54.5</v>
      </c>
      <c r="I67" s="62">
        <v>16.5</v>
      </c>
      <c r="J67" s="62"/>
      <c r="K67" s="62"/>
      <c r="L67" s="61">
        <v>71</v>
      </c>
      <c r="M67" s="49" t="s">
        <v>231</v>
      </c>
      <c r="N67" s="49" t="s">
        <v>316</v>
      </c>
    </row>
    <row r="68" spans="1:14" s="55" customFormat="1">
      <c r="A68" s="24">
        <v>63</v>
      </c>
      <c r="B68" s="49" t="s">
        <v>363</v>
      </c>
      <c r="C68" s="49" t="s">
        <v>50</v>
      </c>
      <c r="D68" s="49" t="s">
        <v>56</v>
      </c>
      <c r="E68" s="4" t="s">
        <v>290</v>
      </c>
      <c r="F68" s="61">
        <v>9</v>
      </c>
      <c r="G68" s="61">
        <v>9</v>
      </c>
      <c r="H68" s="61">
        <v>41</v>
      </c>
      <c r="I68" s="61">
        <v>28</v>
      </c>
      <c r="J68" s="61"/>
      <c r="K68" s="62"/>
      <c r="L68" s="61">
        <v>69</v>
      </c>
      <c r="M68" s="49" t="s">
        <v>231</v>
      </c>
      <c r="N68" s="49" t="s">
        <v>291</v>
      </c>
    </row>
    <row r="69" spans="1:14" s="55" customFormat="1">
      <c r="A69" s="24">
        <v>64</v>
      </c>
      <c r="B69" s="50" t="s">
        <v>324</v>
      </c>
      <c r="C69" s="50" t="s">
        <v>364</v>
      </c>
      <c r="D69" s="50" t="s">
        <v>105</v>
      </c>
      <c r="E69" s="50" t="s">
        <v>247</v>
      </c>
      <c r="F69" s="63">
        <v>9</v>
      </c>
      <c r="G69" s="63">
        <v>9</v>
      </c>
      <c r="H69" s="63">
        <v>44</v>
      </c>
      <c r="I69" s="63">
        <v>19</v>
      </c>
      <c r="J69" s="63"/>
      <c r="K69" s="64"/>
      <c r="L69" s="63">
        <v>63</v>
      </c>
      <c r="M69" s="50" t="s">
        <v>231</v>
      </c>
      <c r="N69" s="50" t="s">
        <v>316</v>
      </c>
    </row>
    <row r="70" spans="1:14" s="55" customFormat="1">
      <c r="A70" s="24">
        <v>65</v>
      </c>
      <c r="B70" s="51" t="s">
        <v>365</v>
      </c>
      <c r="C70" s="51" t="s">
        <v>276</v>
      </c>
      <c r="D70" s="49" t="s">
        <v>263</v>
      </c>
      <c r="E70" s="49" t="s">
        <v>247</v>
      </c>
      <c r="F70" s="61">
        <v>9</v>
      </c>
      <c r="G70" s="61">
        <v>9</v>
      </c>
      <c r="H70" s="66">
        <v>48</v>
      </c>
      <c r="I70" s="66">
        <v>11</v>
      </c>
      <c r="J70" s="66"/>
      <c r="K70" s="62"/>
      <c r="L70" s="66">
        <v>59</v>
      </c>
      <c r="M70" s="49" t="s">
        <v>232</v>
      </c>
      <c r="N70" s="49" t="s">
        <v>316</v>
      </c>
    </row>
    <row r="71" spans="1:14" s="55" customFormat="1">
      <c r="A71" s="24">
        <v>66</v>
      </c>
      <c r="B71" s="49" t="s">
        <v>366</v>
      </c>
      <c r="C71" s="49" t="s">
        <v>367</v>
      </c>
      <c r="D71" s="49" t="s">
        <v>114</v>
      </c>
      <c r="E71" s="4" t="s">
        <v>290</v>
      </c>
      <c r="F71" s="61">
        <v>9</v>
      </c>
      <c r="G71" s="61">
        <v>9</v>
      </c>
      <c r="H71" s="62">
        <v>32.5</v>
      </c>
      <c r="I71" s="61">
        <v>26</v>
      </c>
      <c r="J71" s="61"/>
      <c r="K71" s="62"/>
      <c r="L71" s="62">
        <v>58.5</v>
      </c>
      <c r="M71" s="49" t="s">
        <v>232</v>
      </c>
      <c r="N71" s="49" t="s">
        <v>291</v>
      </c>
    </row>
    <row r="72" spans="1:14" s="55" customFormat="1">
      <c r="A72" s="24">
        <v>67</v>
      </c>
      <c r="B72" s="49" t="s">
        <v>368</v>
      </c>
      <c r="C72" s="49" t="s">
        <v>168</v>
      </c>
      <c r="D72" s="49" t="s">
        <v>18</v>
      </c>
      <c r="E72" s="49" t="s">
        <v>236</v>
      </c>
      <c r="F72" s="61">
        <v>9</v>
      </c>
      <c r="G72" s="61">
        <v>9</v>
      </c>
      <c r="H72" s="61">
        <v>48</v>
      </c>
      <c r="I72" s="61">
        <v>10</v>
      </c>
      <c r="J72" s="61"/>
      <c r="K72" s="62"/>
      <c r="L72" s="61">
        <v>58</v>
      </c>
      <c r="M72" s="49" t="s">
        <v>232</v>
      </c>
      <c r="N72" s="49" t="s">
        <v>369</v>
      </c>
    </row>
    <row r="73" spans="1:14" s="55" customFormat="1">
      <c r="A73" s="24">
        <v>68</v>
      </c>
      <c r="B73" s="49" t="s">
        <v>370</v>
      </c>
      <c r="C73" s="49" t="s">
        <v>50</v>
      </c>
      <c r="D73" s="49" t="s">
        <v>114</v>
      </c>
      <c r="E73" s="49" t="s">
        <v>247</v>
      </c>
      <c r="F73" s="61">
        <v>9</v>
      </c>
      <c r="G73" s="61">
        <v>9</v>
      </c>
      <c r="H73" s="62">
        <v>41.5</v>
      </c>
      <c r="I73" s="62">
        <v>13.5</v>
      </c>
      <c r="J73" s="62"/>
      <c r="K73" s="62"/>
      <c r="L73" s="61">
        <v>55</v>
      </c>
      <c r="M73" s="49" t="s">
        <v>232</v>
      </c>
      <c r="N73" s="49" t="s">
        <v>316</v>
      </c>
    </row>
    <row r="74" spans="1:14" s="55" customFormat="1">
      <c r="A74" s="24">
        <v>69</v>
      </c>
      <c r="B74" s="49" t="s">
        <v>371</v>
      </c>
      <c r="C74" s="49" t="s">
        <v>372</v>
      </c>
      <c r="D74" s="49" t="s">
        <v>373</v>
      </c>
      <c r="E74" s="49" t="s">
        <v>247</v>
      </c>
      <c r="F74" s="61">
        <v>9</v>
      </c>
      <c r="G74" s="61">
        <v>9</v>
      </c>
      <c r="H74" s="62">
        <v>53.5</v>
      </c>
      <c r="I74" s="61">
        <v>0</v>
      </c>
      <c r="J74" s="61"/>
      <c r="K74" s="62"/>
      <c r="L74" s="62">
        <v>53.5</v>
      </c>
      <c r="M74" s="49" t="s">
        <v>232</v>
      </c>
      <c r="N74" s="49" t="s">
        <v>359</v>
      </c>
    </row>
    <row r="75" spans="1:14" s="55" customFormat="1">
      <c r="A75" s="24">
        <v>70</v>
      </c>
      <c r="B75" s="49" t="s">
        <v>374</v>
      </c>
      <c r="C75" s="49" t="s">
        <v>55</v>
      </c>
      <c r="D75" s="49" t="s">
        <v>282</v>
      </c>
      <c r="E75" s="49" t="s">
        <v>247</v>
      </c>
      <c r="F75" s="61">
        <v>9</v>
      </c>
      <c r="G75" s="61">
        <v>9</v>
      </c>
      <c r="H75" s="61">
        <v>40</v>
      </c>
      <c r="I75" s="61">
        <v>12</v>
      </c>
      <c r="J75" s="61"/>
      <c r="K75" s="62"/>
      <c r="L75" s="61">
        <v>52</v>
      </c>
      <c r="M75" s="49" t="s">
        <v>232</v>
      </c>
      <c r="N75" s="49" t="s">
        <v>316</v>
      </c>
    </row>
    <row r="76" spans="1:14" s="55" customFormat="1">
      <c r="A76" s="24">
        <v>71</v>
      </c>
      <c r="B76" s="50" t="s">
        <v>375</v>
      </c>
      <c r="C76" s="50" t="s">
        <v>37</v>
      </c>
      <c r="D76" s="50" t="s">
        <v>172</v>
      </c>
      <c r="E76" s="50" t="s">
        <v>247</v>
      </c>
      <c r="F76" s="63">
        <v>9</v>
      </c>
      <c r="G76" s="63">
        <v>9</v>
      </c>
      <c r="H76" s="63">
        <v>26</v>
      </c>
      <c r="I76" s="63">
        <v>22</v>
      </c>
      <c r="J76" s="63"/>
      <c r="K76" s="62"/>
      <c r="L76" s="63">
        <v>48</v>
      </c>
      <c r="M76" s="49" t="s">
        <v>232</v>
      </c>
      <c r="N76" s="50" t="s">
        <v>316</v>
      </c>
    </row>
    <row r="77" spans="1:14" s="55" customFormat="1">
      <c r="A77" s="24">
        <v>72</v>
      </c>
      <c r="B77" s="50" t="s">
        <v>376</v>
      </c>
      <c r="C77" s="50" t="s">
        <v>62</v>
      </c>
      <c r="D77" s="50" t="s">
        <v>239</v>
      </c>
      <c r="E77" s="50" t="s">
        <v>254</v>
      </c>
      <c r="F77" s="63">
        <v>9</v>
      </c>
      <c r="G77" s="63">
        <v>9</v>
      </c>
      <c r="H77" s="64">
        <v>38.5</v>
      </c>
      <c r="I77" s="63">
        <v>8</v>
      </c>
      <c r="J77" s="63"/>
      <c r="K77" s="62"/>
      <c r="L77" s="64">
        <v>46.5</v>
      </c>
      <c r="M77" s="49" t="s">
        <v>232</v>
      </c>
      <c r="N77" s="50" t="s">
        <v>341</v>
      </c>
    </row>
    <row r="78" spans="1:14" s="55" customFormat="1">
      <c r="A78" s="24">
        <v>73</v>
      </c>
      <c r="B78" s="49" t="s">
        <v>377</v>
      </c>
      <c r="C78" s="49" t="s">
        <v>94</v>
      </c>
      <c r="D78" s="49" t="s">
        <v>85</v>
      </c>
      <c r="E78" s="4" t="s">
        <v>284</v>
      </c>
      <c r="F78" s="61">
        <v>9</v>
      </c>
      <c r="G78" s="61">
        <v>9</v>
      </c>
      <c r="H78" s="61">
        <v>29</v>
      </c>
      <c r="I78" s="61">
        <v>15</v>
      </c>
      <c r="J78" s="61"/>
      <c r="K78" s="62"/>
      <c r="L78" s="61">
        <v>44</v>
      </c>
      <c r="M78" s="49" t="s">
        <v>232</v>
      </c>
      <c r="N78" s="49" t="s">
        <v>378</v>
      </c>
    </row>
    <row r="79" spans="1:14" s="55" customFormat="1">
      <c r="A79" s="24">
        <v>74</v>
      </c>
      <c r="B79" s="49" t="s">
        <v>379</v>
      </c>
      <c r="C79" s="49" t="s">
        <v>70</v>
      </c>
      <c r="D79" s="49" t="s">
        <v>56</v>
      </c>
      <c r="E79" s="49" t="s">
        <v>254</v>
      </c>
      <c r="F79" s="61">
        <v>9</v>
      </c>
      <c r="G79" s="61">
        <v>9</v>
      </c>
      <c r="H79" s="61">
        <v>25</v>
      </c>
      <c r="I79" s="61">
        <v>0</v>
      </c>
      <c r="J79" s="61"/>
      <c r="K79" s="62"/>
      <c r="L79" s="61">
        <v>25</v>
      </c>
      <c r="M79" s="49" t="s">
        <v>232</v>
      </c>
      <c r="N79" s="49" t="s">
        <v>341</v>
      </c>
    </row>
    <row r="80" spans="1:14" s="55" customFormat="1">
      <c r="A80" s="24">
        <v>75</v>
      </c>
      <c r="B80" s="49" t="s">
        <v>380</v>
      </c>
      <c r="C80" s="49" t="s">
        <v>276</v>
      </c>
      <c r="D80" s="49" t="s">
        <v>85</v>
      </c>
      <c r="E80" s="49" t="s">
        <v>247</v>
      </c>
      <c r="F80" s="61">
        <v>9</v>
      </c>
      <c r="G80" s="61">
        <v>9</v>
      </c>
      <c r="H80" s="62">
        <v>18.5</v>
      </c>
      <c r="I80" s="61">
        <v>6</v>
      </c>
      <c r="J80" s="61"/>
      <c r="K80" s="62"/>
      <c r="L80" s="62">
        <v>24.5</v>
      </c>
      <c r="M80" s="49" t="s">
        <v>232</v>
      </c>
      <c r="N80" s="49" t="s">
        <v>359</v>
      </c>
    </row>
    <row r="81" spans="1:14" s="55" customFormat="1">
      <c r="A81" s="24">
        <v>76</v>
      </c>
      <c r="B81" s="50" t="s">
        <v>381</v>
      </c>
      <c r="C81" s="50" t="s">
        <v>143</v>
      </c>
      <c r="D81" s="50" t="s">
        <v>382</v>
      </c>
      <c r="E81" s="4" t="s">
        <v>270</v>
      </c>
      <c r="F81" s="63">
        <v>9</v>
      </c>
      <c r="G81" s="63">
        <v>9</v>
      </c>
      <c r="H81" s="64">
        <v>11.5</v>
      </c>
      <c r="I81" s="63">
        <v>0</v>
      </c>
      <c r="J81" s="63"/>
      <c r="K81" s="64"/>
      <c r="L81" s="64">
        <v>11.5</v>
      </c>
      <c r="M81" s="50" t="s">
        <v>232</v>
      </c>
      <c r="N81" s="50" t="s">
        <v>383</v>
      </c>
    </row>
    <row r="82" spans="1:14" s="55" customFormat="1">
      <c r="A82" s="24">
        <v>77</v>
      </c>
      <c r="B82" s="52" t="s">
        <v>384</v>
      </c>
      <c r="C82" s="52" t="s">
        <v>70</v>
      </c>
      <c r="D82" s="52" t="s">
        <v>151</v>
      </c>
      <c r="E82" s="4" t="s">
        <v>266</v>
      </c>
      <c r="F82" s="67">
        <v>10</v>
      </c>
      <c r="G82" s="67">
        <v>10</v>
      </c>
      <c r="H82" s="57">
        <v>65</v>
      </c>
      <c r="I82" s="58">
        <v>28.5</v>
      </c>
      <c r="J82" s="58"/>
      <c r="K82" s="58"/>
      <c r="L82" s="58">
        <v>93.5</v>
      </c>
      <c r="M82" s="48" t="s">
        <v>230</v>
      </c>
      <c r="N82" s="52" t="s">
        <v>304</v>
      </c>
    </row>
    <row r="83" spans="1:14" s="55" customFormat="1">
      <c r="A83" s="24">
        <v>78</v>
      </c>
      <c r="B83" s="52" t="s">
        <v>385</v>
      </c>
      <c r="C83" s="52" t="s">
        <v>166</v>
      </c>
      <c r="D83" s="52" t="s">
        <v>48</v>
      </c>
      <c r="E83" s="52" t="s">
        <v>247</v>
      </c>
      <c r="F83" s="67">
        <v>10</v>
      </c>
      <c r="G83" s="67">
        <v>10</v>
      </c>
      <c r="H83" s="68">
        <v>59.5</v>
      </c>
      <c r="I83" s="67">
        <v>21</v>
      </c>
      <c r="J83" s="67"/>
      <c r="K83" s="58"/>
      <c r="L83" s="68">
        <v>80.5</v>
      </c>
      <c r="M83" s="48" t="s">
        <v>231</v>
      </c>
      <c r="N83" s="52" t="s">
        <v>386</v>
      </c>
    </row>
    <row r="84" spans="1:14" s="55" customFormat="1">
      <c r="A84" s="24">
        <v>79</v>
      </c>
      <c r="B84" s="52" t="s">
        <v>387</v>
      </c>
      <c r="C84" s="52" t="s">
        <v>388</v>
      </c>
      <c r="D84" s="52" t="s">
        <v>71</v>
      </c>
      <c r="E84" s="52" t="s">
        <v>247</v>
      </c>
      <c r="F84" s="67">
        <v>10</v>
      </c>
      <c r="G84" s="67">
        <v>10</v>
      </c>
      <c r="H84" s="67">
        <v>60</v>
      </c>
      <c r="I84" s="68">
        <v>18.5</v>
      </c>
      <c r="J84" s="68"/>
      <c r="K84" s="58"/>
      <c r="L84" s="68">
        <v>78.5</v>
      </c>
      <c r="M84" s="48" t="s">
        <v>231</v>
      </c>
      <c r="N84" s="52" t="s">
        <v>359</v>
      </c>
    </row>
    <row r="85" spans="1:14" s="55" customFormat="1">
      <c r="A85" s="24">
        <v>80</v>
      </c>
      <c r="B85" s="52" t="s">
        <v>389</v>
      </c>
      <c r="C85" s="52" t="s">
        <v>372</v>
      </c>
      <c r="D85" s="52" t="s">
        <v>105</v>
      </c>
      <c r="E85" s="52" t="s">
        <v>240</v>
      </c>
      <c r="F85" s="67">
        <v>10</v>
      </c>
      <c r="G85" s="67">
        <v>10</v>
      </c>
      <c r="H85" s="67">
        <v>57</v>
      </c>
      <c r="I85" s="68">
        <v>18.5</v>
      </c>
      <c r="J85" s="68"/>
      <c r="K85" s="58"/>
      <c r="L85" s="68">
        <v>75.5</v>
      </c>
      <c r="M85" s="48" t="s">
        <v>231</v>
      </c>
      <c r="N85" s="53" t="s">
        <v>390</v>
      </c>
    </row>
    <row r="86" spans="1:14" s="55" customFormat="1">
      <c r="A86" s="24">
        <v>81</v>
      </c>
      <c r="B86" s="52" t="s">
        <v>391</v>
      </c>
      <c r="C86" s="52" t="s">
        <v>392</v>
      </c>
      <c r="D86" s="52"/>
      <c r="E86" s="52" t="s">
        <v>240</v>
      </c>
      <c r="F86" s="67">
        <v>10</v>
      </c>
      <c r="G86" s="67">
        <v>10</v>
      </c>
      <c r="H86" s="67">
        <v>46</v>
      </c>
      <c r="I86" s="67">
        <v>25</v>
      </c>
      <c r="J86" s="67"/>
      <c r="K86" s="58"/>
      <c r="L86" s="67">
        <v>71</v>
      </c>
      <c r="M86" s="48" t="s">
        <v>231</v>
      </c>
      <c r="N86" s="52" t="s">
        <v>241</v>
      </c>
    </row>
    <row r="87" spans="1:14" s="55" customFormat="1">
      <c r="A87" s="24">
        <v>82</v>
      </c>
      <c r="B87" s="53" t="s">
        <v>393</v>
      </c>
      <c r="C87" s="53" t="s">
        <v>312</v>
      </c>
      <c r="D87" s="53" t="s">
        <v>204</v>
      </c>
      <c r="E87" s="53" t="s">
        <v>240</v>
      </c>
      <c r="F87" s="69">
        <v>10</v>
      </c>
      <c r="G87" s="69">
        <v>10</v>
      </c>
      <c r="H87" s="69">
        <v>58</v>
      </c>
      <c r="I87" s="70">
        <v>11.5</v>
      </c>
      <c r="J87" s="70"/>
      <c r="K87" s="59"/>
      <c r="L87" s="70">
        <v>69.5</v>
      </c>
      <c r="M87" s="54" t="s">
        <v>231</v>
      </c>
      <c r="N87" s="53" t="s">
        <v>241</v>
      </c>
    </row>
    <row r="88" spans="1:14" s="55" customFormat="1">
      <c r="A88" s="24">
        <v>83</v>
      </c>
      <c r="B88" s="48" t="s">
        <v>394</v>
      </c>
      <c r="C88" s="48" t="s">
        <v>94</v>
      </c>
      <c r="D88" s="48" t="s">
        <v>119</v>
      </c>
      <c r="E88" s="48" t="s">
        <v>247</v>
      </c>
      <c r="F88" s="67">
        <v>10</v>
      </c>
      <c r="G88" s="67">
        <v>10</v>
      </c>
      <c r="H88" s="57">
        <v>49</v>
      </c>
      <c r="I88" s="57">
        <v>20</v>
      </c>
      <c r="J88" s="57"/>
      <c r="K88" s="58"/>
      <c r="L88" s="57">
        <v>69</v>
      </c>
      <c r="M88" s="48" t="s">
        <v>232</v>
      </c>
      <c r="N88" s="48" t="s">
        <v>386</v>
      </c>
    </row>
    <row r="89" spans="1:14" s="55" customFormat="1">
      <c r="A89" s="24">
        <v>84</v>
      </c>
      <c r="B89" s="52" t="s">
        <v>395</v>
      </c>
      <c r="C89" s="52" t="s">
        <v>55</v>
      </c>
      <c r="D89" s="52" t="s">
        <v>396</v>
      </c>
      <c r="E89" s="52" t="s">
        <v>247</v>
      </c>
      <c r="F89" s="67">
        <v>10</v>
      </c>
      <c r="G89" s="67">
        <v>10</v>
      </c>
      <c r="H89" s="67">
        <v>54</v>
      </c>
      <c r="I89" s="68">
        <v>14.5</v>
      </c>
      <c r="J89" s="68"/>
      <c r="K89" s="58"/>
      <c r="L89" s="58">
        <v>68.5</v>
      </c>
      <c r="M89" s="48" t="s">
        <v>232</v>
      </c>
      <c r="N89" s="52" t="s">
        <v>359</v>
      </c>
    </row>
    <row r="90" spans="1:14" s="55" customFormat="1">
      <c r="A90" s="24">
        <v>85</v>
      </c>
      <c r="B90" s="52" t="s">
        <v>397</v>
      </c>
      <c r="C90" s="52" t="s">
        <v>398</v>
      </c>
      <c r="D90" s="52" t="s">
        <v>114</v>
      </c>
      <c r="E90" s="52" t="s">
        <v>254</v>
      </c>
      <c r="F90" s="67">
        <v>10</v>
      </c>
      <c r="G90" s="67">
        <v>10</v>
      </c>
      <c r="H90" s="67">
        <v>46</v>
      </c>
      <c r="I90" s="68">
        <v>21.5</v>
      </c>
      <c r="J90" s="68"/>
      <c r="K90" s="58"/>
      <c r="L90" s="68">
        <v>67.5</v>
      </c>
      <c r="M90" s="48" t="s">
        <v>232</v>
      </c>
      <c r="N90" s="52" t="s">
        <v>399</v>
      </c>
    </row>
    <row r="91" spans="1:14" s="55" customFormat="1">
      <c r="A91" s="24">
        <v>86</v>
      </c>
      <c r="B91" s="52" t="s">
        <v>400</v>
      </c>
      <c r="C91" s="52" t="s">
        <v>50</v>
      </c>
      <c r="D91" s="52" t="s">
        <v>105</v>
      </c>
      <c r="E91" s="4" t="s">
        <v>290</v>
      </c>
      <c r="F91" s="67">
        <v>10</v>
      </c>
      <c r="G91" s="67">
        <v>10</v>
      </c>
      <c r="H91" s="67">
        <v>53</v>
      </c>
      <c r="I91" s="67">
        <v>10</v>
      </c>
      <c r="J91" s="67"/>
      <c r="K91" s="58"/>
      <c r="L91" s="67">
        <v>63</v>
      </c>
      <c r="M91" s="48" t="s">
        <v>232</v>
      </c>
      <c r="N91" s="52" t="s">
        <v>401</v>
      </c>
    </row>
    <row r="92" spans="1:14" s="55" customFormat="1">
      <c r="A92" s="24">
        <v>87</v>
      </c>
      <c r="B92" s="48" t="s">
        <v>402</v>
      </c>
      <c r="C92" s="54" t="s">
        <v>27</v>
      </c>
      <c r="D92" s="48" t="s">
        <v>243</v>
      </c>
      <c r="E92" s="48" t="s">
        <v>254</v>
      </c>
      <c r="F92" s="67">
        <v>10</v>
      </c>
      <c r="G92" s="67">
        <v>10</v>
      </c>
      <c r="H92" s="57">
        <v>42</v>
      </c>
      <c r="I92" s="58">
        <v>19.5</v>
      </c>
      <c r="J92" s="58"/>
      <c r="K92" s="58"/>
      <c r="L92" s="58">
        <v>61.5</v>
      </c>
      <c r="M92" s="48" t="s">
        <v>232</v>
      </c>
      <c r="N92" s="48" t="s">
        <v>399</v>
      </c>
    </row>
    <row r="93" spans="1:14" s="55" customFormat="1">
      <c r="A93" s="24">
        <v>88</v>
      </c>
      <c r="B93" s="48" t="s">
        <v>403</v>
      </c>
      <c r="C93" s="48" t="s">
        <v>55</v>
      </c>
      <c r="D93" s="52" t="s">
        <v>243</v>
      </c>
      <c r="E93" s="52" t="s">
        <v>254</v>
      </c>
      <c r="F93" s="67">
        <v>10</v>
      </c>
      <c r="G93" s="67">
        <v>10</v>
      </c>
      <c r="H93" s="58">
        <v>56.5</v>
      </c>
      <c r="I93" s="57">
        <v>0</v>
      </c>
      <c r="J93" s="57"/>
      <c r="K93" s="58"/>
      <c r="L93" s="58">
        <v>56.5</v>
      </c>
      <c r="M93" s="48" t="s">
        <v>232</v>
      </c>
      <c r="N93" s="48" t="s">
        <v>399</v>
      </c>
    </row>
    <row r="94" spans="1:14" s="55" customFormat="1">
      <c r="A94" s="24">
        <v>89</v>
      </c>
      <c r="B94" s="48" t="s">
        <v>404</v>
      </c>
      <c r="C94" s="48" t="s">
        <v>32</v>
      </c>
      <c r="D94" s="48" t="s">
        <v>405</v>
      </c>
      <c r="E94" s="48" t="s">
        <v>247</v>
      </c>
      <c r="F94" s="67">
        <v>10</v>
      </c>
      <c r="G94" s="67">
        <v>10</v>
      </c>
      <c r="H94" s="58">
        <v>55.5</v>
      </c>
      <c r="I94" s="57">
        <v>0</v>
      </c>
      <c r="J94" s="57"/>
      <c r="K94" s="58"/>
      <c r="L94" s="58">
        <v>55.5</v>
      </c>
      <c r="M94" s="48" t="s">
        <v>232</v>
      </c>
      <c r="N94" s="48" t="s">
        <v>359</v>
      </c>
    </row>
    <row r="95" spans="1:14" s="55" customFormat="1">
      <c r="A95" s="24">
        <v>90</v>
      </c>
      <c r="B95" s="52" t="s">
        <v>406</v>
      </c>
      <c r="C95" s="52" t="s">
        <v>250</v>
      </c>
      <c r="D95" s="52" t="s">
        <v>235</v>
      </c>
      <c r="E95" s="4" t="s">
        <v>290</v>
      </c>
      <c r="F95" s="67">
        <v>10</v>
      </c>
      <c r="G95" s="67">
        <v>10</v>
      </c>
      <c r="H95" s="67">
        <v>36</v>
      </c>
      <c r="I95" s="68">
        <v>11.5</v>
      </c>
      <c r="J95" s="68"/>
      <c r="K95" s="58"/>
      <c r="L95" s="68">
        <v>47.5</v>
      </c>
      <c r="M95" s="48" t="s">
        <v>232</v>
      </c>
      <c r="N95" s="52" t="s">
        <v>401</v>
      </c>
    </row>
    <row r="96" spans="1:14" s="55" customFormat="1">
      <c r="A96" s="24">
        <v>91</v>
      </c>
      <c r="B96" s="52" t="s">
        <v>407</v>
      </c>
      <c r="C96" s="52" t="s">
        <v>245</v>
      </c>
      <c r="D96" s="52" t="s">
        <v>408</v>
      </c>
      <c r="E96" s="4" t="s">
        <v>409</v>
      </c>
      <c r="F96" s="67">
        <v>10</v>
      </c>
      <c r="G96" s="67">
        <v>10</v>
      </c>
      <c r="H96" s="67">
        <v>27</v>
      </c>
      <c r="I96" s="68">
        <v>13.5</v>
      </c>
      <c r="J96" s="68"/>
      <c r="K96" s="58"/>
      <c r="L96" s="68">
        <v>40.5</v>
      </c>
      <c r="M96" s="48" t="s">
        <v>232</v>
      </c>
      <c r="N96" s="52" t="s">
        <v>410</v>
      </c>
    </row>
    <row r="97" spans="1:14" s="55" customFormat="1">
      <c r="A97" s="24">
        <v>92</v>
      </c>
      <c r="B97" s="48" t="s">
        <v>411</v>
      </c>
      <c r="C97" s="48" t="s">
        <v>412</v>
      </c>
      <c r="D97" s="48" t="s">
        <v>85</v>
      </c>
      <c r="E97" s="48" t="s">
        <v>236</v>
      </c>
      <c r="F97" s="67">
        <v>10</v>
      </c>
      <c r="G97" s="67">
        <v>10</v>
      </c>
      <c r="H97" s="57">
        <v>23</v>
      </c>
      <c r="I97" s="58">
        <v>4.5</v>
      </c>
      <c r="J97" s="58"/>
      <c r="K97" s="58"/>
      <c r="L97" s="58">
        <v>27.5</v>
      </c>
      <c r="M97" s="48" t="s">
        <v>232</v>
      </c>
      <c r="N97" s="48" t="s">
        <v>293</v>
      </c>
    </row>
    <row r="98" spans="1:14" s="55" customFormat="1">
      <c r="A98" s="24">
        <v>93</v>
      </c>
      <c r="B98" s="52" t="s">
        <v>413</v>
      </c>
      <c r="C98" s="52" t="s">
        <v>27</v>
      </c>
      <c r="D98" s="52" t="s">
        <v>414</v>
      </c>
      <c r="E98" s="4" t="s">
        <v>284</v>
      </c>
      <c r="F98" s="67">
        <v>10</v>
      </c>
      <c r="G98" s="67">
        <v>10</v>
      </c>
      <c r="H98" s="68">
        <v>23.5</v>
      </c>
      <c r="I98" s="67">
        <v>0</v>
      </c>
      <c r="J98" s="67"/>
      <c r="K98" s="58"/>
      <c r="L98" s="68">
        <v>23.5</v>
      </c>
      <c r="M98" s="48" t="s">
        <v>232</v>
      </c>
      <c r="N98" s="52" t="s">
        <v>285</v>
      </c>
    </row>
    <row r="99" spans="1:14" s="55" customFormat="1">
      <c r="A99" s="24">
        <v>94</v>
      </c>
      <c r="B99" s="48" t="s">
        <v>415</v>
      </c>
      <c r="C99" s="48" t="s">
        <v>166</v>
      </c>
      <c r="D99" s="48" t="s">
        <v>114</v>
      </c>
      <c r="E99" s="48" t="s">
        <v>266</v>
      </c>
      <c r="F99" s="67">
        <v>10</v>
      </c>
      <c r="G99" s="67">
        <v>10</v>
      </c>
      <c r="H99" s="58">
        <v>15.5</v>
      </c>
      <c r="I99" s="57">
        <v>7</v>
      </c>
      <c r="J99" s="57"/>
      <c r="K99" s="58"/>
      <c r="L99" s="58">
        <v>22.5</v>
      </c>
      <c r="M99" s="48" t="s">
        <v>232</v>
      </c>
      <c r="N99" s="48" t="s">
        <v>304</v>
      </c>
    </row>
    <row r="100" spans="1:14" s="55" customFormat="1">
      <c r="A100" s="24">
        <v>95</v>
      </c>
      <c r="B100" s="52" t="s">
        <v>416</v>
      </c>
      <c r="C100" s="52" t="s">
        <v>50</v>
      </c>
      <c r="D100" s="52" t="s">
        <v>417</v>
      </c>
      <c r="E100" s="4" t="s">
        <v>298</v>
      </c>
      <c r="F100" s="67">
        <v>11</v>
      </c>
      <c r="G100" s="67">
        <v>11</v>
      </c>
      <c r="H100" s="67">
        <v>62</v>
      </c>
      <c r="I100" s="67">
        <v>28</v>
      </c>
      <c r="J100" s="67"/>
      <c r="K100" s="67"/>
      <c r="L100" s="68">
        <v>90</v>
      </c>
      <c r="M100" s="52" t="s">
        <v>230</v>
      </c>
      <c r="N100" s="52" t="s">
        <v>418</v>
      </c>
    </row>
    <row r="101" spans="1:14" s="55" customFormat="1">
      <c r="A101" s="24">
        <v>96</v>
      </c>
      <c r="B101" s="52" t="s">
        <v>419</v>
      </c>
      <c r="C101" s="52" t="s">
        <v>171</v>
      </c>
      <c r="D101" s="52" t="s">
        <v>243</v>
      </c>
      <c r="E101" s="52" t="s">
        <v>247</v>
      </c>
      <c r="F101" s="67">
        <v>11</v>
      </c>
      <c r="G101" s="67">
        <v>11</v>
      </c>
      <c r="H101" s="67">
        <v>60</v>
      </c>
      <c r="I101" s="67">
        <v>27</v>
      </c>
      <c r="J101" s="67"/>
      <c r="K101" s="67"/>
      <c r="L101" s="68">
        <v>87</v>
      </c>
      <c r="M101" s="52" t="s">
        <v>231</v>
      </c>
      <c r="N101" s="52" t="s">
        <v>359</v>
      </c>
    </row>
    <row r="102" spans="1:14" s="55" customFormat="1">
      <c r="A102" s="24">
        <v>97</v>
      </c>
      <c r="B102" s="48" t="s">
        <v>420</v>
      </c>
      <c r="C102" s="48" t="s">
        <v>276</v>
      </c>
      <c r="D102" s="48" t="s">
        <v>172</v>
      </c>
      <c r="E102" s="48" t="s">
        <v>266</v>
      </c>
      <c r="F102" s="67">
        <v>11</v>
      </c>
      <c r="G102" s="67">
        <v>11</v>
      </c>
      <c r="H102" s="57">
        <v>51</v>
      </c>
      <c r="I102" s="58">
        <v>28.5</v>
      </c>
      <c r="J102" s="58"/>
      <c r="K102" s="67"/>
      <c r="L102" s="57">
        <v>79.5</v>
      </c>
      <c r="M102" s="52" t="s">
        <v>231</v>
      </c>
      <c r="N102" s="48" t="s">
        <v>301</v>
      </c>
    </row>
    <row r="103" spans="1:14" s="55" customFormat="1">
      <c r="A103" s="24">
        <v>98</v>
      </c>
      <c r="B103" s="53" t="s">
        <v>421</v>
      </c>
      <c r="C103" s="53" t="s">
        <v>287</v>
      </c>
      <c r="D103" s="53" t="s">
        <v>422</v>
      </c>
      <c r="E103" s="53" t="s">
        <v>254</v>
      </c>
      <c r="F103" s="69">
        <v>11</v>
      </c>
      <c r="G103" s="69">
        <v>11</v>
      </c>
      <c r="H103" s="70">
        <v>57.5</v>
      </c>
      <c r="I103" s="69">
        <v>21</v>
      </c>
      <c r="J103" s="69"/>
      <c r="K103" s="69"/>
      <c r="L103" s="70">
        <v>78.5</v>
      </c>
      <c r="M103" s="53" t="s">
        <v>231</v>
      </c>
      <c r="N103" s="53" t="s">
        <v>306</v>
      </c>
    </row>
    <row r="104" spans="1:14" s="55" customFormat="1">
      <c r="A104" s="24">
        <v>99</v>
      </c>
      <c r="B104" s="54" t="s">
        <v>423</v>
      </c>
      <c r="C104" s="54" t="s">
        <v>424</v>
      </c>
      <c r="D104" s="54" t="s">
        <v>114</v>
      </c>
      <c r="E104" s="8" t="s">
        <v>270</v>
      </c>
      <c r="F104" s="69">
        <v>11</v>
      </c>
      <c r="G104" s="69">
        <v>11</v>
      </c>
      <c r="H104" s="65">
        <v>53</v>
      </c>
      <c r="I104" s="65">
        <v>25</v>
      </c>
      <c r="J104" s="65"/>
      <c r="K104" s="69"/>
      <c r="L104" s="59">
        <v>78</v>
      </c>
      <c r="M104" s="53" t="s">
        <v>231</v>
      </c>
      <c r="N104" s="54" t="s">
        <v>277</v>
      </c>
    </row>
    <row r="105" spans="1:14" s="55" customFormat="1">
      <c r="A105" s="24">
        <v>100</v>
      </c>
      <c r="B105" s="52" t="s">
        <v>375</v>
      </c>
      <c r="C105" s="52" t="s">
        <v>104</v>
      </c>
      <c r="D105" s="52" t="s">
        <v>172</v>
      </c>
      <c r="E105" s="52" t="s">
        <v>247</v>
      </c>
      <c r="F105" s="67">
        <v>11</v>
      </c>
      <c r="G105" s="67">
        <v>11</v>
      </c>
      <c r="H105" s="67">
        <v>47</v>
      </c>
      <c r="I105" s="67">
        <v>23</v>
      </c>
      <c r="J105" s="67"/>
      <c r="K105" s="67"/>
      <c r="L105" s="68">
        <v>70</v>
      </c>
      <c r="M105" s="52" t="s">
        <v>232</v>
      </c>
      <c r="N105" s="52" t="s">
        <v>316</v>
      </c>
    </row>
    <row r="106" spans="1:14" s="55" customFormat="1">
      <c r="A106" s="24">
        <v>101</v>
      </c>
      <c r="B106" s="48" t="s">
        <v>425</v>
      </c>
      <c r="C106" s="48" t="s">
        <v>426</v>
      </c>
      <c r="D106" s="48" t="s">
        <v>427</v>
      </c>
      <c r="E106" s="48" t="s">
        <v>236</v>
      </c>
      <c r="F106" s="67">
        <v>11</v>
      </c>
      <c r="G106" s="67">
        <v>11</v>
      </c>
      <c r="H106" s="57">
        <v>52</v>
      </c>
      <c r="I106" s="58">
        <v>16.5</v>
      </c>
      <c r="J106" s="58"/>
      <c r="K106" s="67"/>
      <c r="L106" s="58">
        <v>68.5</v>
      </c>
      <c r="M106" s="52" t="s">
        <v>232</v>
      </c>
      <c r="N106" s="48" t="s">
        <v>428</v>
      </c>
    </row>
    <row r="107" spans="1:14" s="55" customFormat="1">
      <c r="A107" s="24">
        <v>102</v>
      </c>
      <c r="B107" s="52" t="s">
        <v>429</v>
      </c>
      <c r="C107" s="52" t="s">
        <v>104</v>
      </c>
      <c r="D107" s="52" t="s">
        <v>114</v>
      </c>
      <c r="E107" s="52" t="s">
        <v>254</v>
      </c>
      <c r="F107" s="67">
        <v>11</v>
      </c>
      <c r="G107" s="67">
        <v>11</v>
      </c>
      <c r="H107" s="67">
        <v>55</v>
      </c>
      <c r="I107" s="67">
        <v>13</v>
      </c>
      <c r="J107" s="67"/>
      <c r="K107" s="67"/>
      <c r="L107" s="68">
        <v>68</v>
      </c>
      <c r="M107" s="52" t="s">
        <v>232</v>
      </c>
      <c r="N107" s="52" t="s">
        <v>306</v>
      </c>
    </row>
    <row r="108" spans="1:14" s="55" customFormat="1">
      <c r="A108" s="24">
        <v>103</v>
      </c>
      <c r="B108" s="52" t="s">
        <v>430</v>
      </c>
      <c r="C108" s="52" t="s">
        <v>431</v>
      </c>
      <c r="D108" s="52" t="s">
        <v>239</v>
      </c>
      <c r="E108" s="52" t="s">
        <v>236</v>
      </c>
      <c r="F108" s="67">
        <v>11</v>
      </c>
      <c r="G108" s="67">
        <v>11</v>
      </c>
      <c r="H108" s="67">
        <v>47</v>
      </c>
      <c r="I108" s="67">
        <v>15</v>
      </c>
      <c r="J108" s="67"/>
      <c r="K108" s="67"/>
      <c r="L108" s="68">
        <v>62</v>
      </c>
      <c r="M108" s="52" t="s">
        <v>232</v>
      </c>
      <c r="N108" s="52" t="s">
        <v>428</v>
      </c>
    </row>
    <row r="109" spans="1:14" s="55" customFormat="1">
      <c r="A109" s="24">
        <v>104</v>
      </c>
      <c r="B109" s="48" t="s">
        <v>432</v>
      </c>
      <c r="C109" s="48" t="s">
        <v>166</v>
      </c>
      <c r="D109" s="48" t="s">
        <v>51</v>
      </c>
      <c r="E109" s="4" t="s">
        <v>409</v>
      </c>
      <c r="F109" s="67">
        <v>11</v>
      </c>
      <c r="G109" s="67">
        <v>11</v>
      </c>
      <c r="H109" s="57">
        <v>49</v>
      </c>
      <c r="I109" s="58">
        <v>12.5</v>
      </c>
      <c r="J109" s="58"/>
      <c r="K109" s="67"/>
      <c r="L109" s="58">
        <v>61.5</v>
      </c>
      <c r="M109" s="52" t="s">
        <v>232</v>
      </c>
      <c r="N109" s="48" t="s">
        <v>433</v>
      </c>
    </row>
    <row r="110" spans="1:14" s="55" customFormat="1">
      <c r="A110" s="24">
        <v>105</v>
      </c>
      <c r="B110" s="52" t="s">
        <v>434</v>
      </c>
      <c r="C110" s="52" t="s">
        <v>94</v>
      </c>
      <c r="D110" s="52" t="s">
        <v>114</v>
      </c>
      <c r="E110" s="52" t="s">
        <v>236</v>
      </c>
      <c r="F110" s="67">
        <v>11</v>
      </c>
      <c r="G110" s="67">
        <v>11</v>
      </c>
      <c r="H110" s="67">
        <v>50</v>
      </c>
      <c r="I110" s="67">
        <v>0</v>
      </c>
      <c r="J110" s="67"/>
      <c r="K110" s="67"/>
      <c r="L110" s="68">
        <v>50</v>
      </c>
      <c r="M110" s="52" t="s">
        <v>232</v>
      </c>
      <c r="N110" s="52" t="s">
        <v>428</v>
      </c>
    </row>
    <row r="111" spans="1:14" s="55" customFormat="1">
      <c r="A111" s="24">
        <v>106</v>
      </c>
      <c r="B111" s="52" t="s">
        <v>435</v>
      </c>
      <c r="C111" s="52" t="s">
        <v>257</v>
      </c>
      <c r="D111" s="52" t="s">
        <v>436</v>
      </c>
      <c r="E111" s="52" t="s">
        <v>254</v>
      </c>
      <c r="F111" s="67">
        <v>11</v>
      </c>
      <c r="G111" s="67">
        <v>11</v>
      </c>
      <c r="H111" s="67">
        <v>33</v>
      </c>
      <c r="I111" s="67">
        <v>15</v>
      </c>
      <c r="J111" s="67"/>
      <c r="K111" s="67"/>
      <c r="L111" s="68">
        <v>48</v>
      </c>
      <c r="M111" s="52" t="s">
        <v>232</v>
      </c>
      <c r="N111" s="52" t="s">
        <v>306</v>
      </c>
    </row>
    <row r="112" spans="1:14" s="55" customFormat="1">
      <c r="A112" s="24">
        <v>107</v>
      </c>
      <c r="B112" s="52" t="s">
        <v>437</v>
      </c>
      <c r="C112" s="52" t="s">
        <v>104</v>
      </c>
      <c r="D112" s="52" t="s">
        <v>243</v>
      </c>
      <c r="E112" s="52" t="s">
        <v>247</v>
      </c>
      <c r="F112" s="67">
        <v>11</v>
      </c>
      <c r="G112" s="67">
        <v>11</v>
      </c>
      <c r="H112" s="67">
        <v>26</v>
      </c>
      <c r="I112" s="68">
        <v>19.5</v>
      </c>
      <c r="J112" s="68"/>
      <c r="K112" s="67"/>
      <c r="L112" s="68">
        <v>45.5</v>
      </c>
      <c r="M112" s="52" t="s">
        <v>232</v>
      </c>
      <c r="N112" s="52" t="s">
        <v>359</v>
      </c>
    </row>
    <row r="113" spans="1:14" s="55" customFormat="1">
      <c r="A113" s="24">
        <v>108</v>
      </c>
      <c r="B113" s="52" t="s">
        <v>438</v>
      </c>
      <c r="C113" s="52" t="s">
        <v>364</v>
      </c>
      <c r="D113" s="52" t="s">
        <v>261</v>
      </c>
      <c r="E113" s="52" t="s">
        <v>236</v>
      </c>
      <c r="F113" s="67">
        <v>11</v>
      </c>
      <c r="G113" s="67">
        <v>11</v>
      </c>
      <c r="H113" s="67">
        <v>24</v>
      </c>
      <c r="I113" s="67">
        <v>13</v>
      </c>
      <c r="J113" s="67"/>
      <c r="K113" s="67"/>
      <c r="L113" s="68">
        <v>37</v>
      </c>
      <c r="M113" s="52" t="s">
        <v>232</v>
      </c>
      <c r="N113" s="52" t="s">
        <v>428</v>
      </c>
    </row>
  </sheetData>
  <mergeCells count="15">
    <mergeCell ref="B4:B5"/>
    <mergeCell ref="K4:K5"/>
    <mergeCell ref="L4:L5"/>
    <mergeCell ref="M4:M5"/>
    <mergeCell ref="D4:D5"/>
    <mergeCell ref="C4:C5"/>
    <mergeCell ref="A1:N1"/>
    <mergeCell ref="A2:N2"/>
    <mergeCell ref="A3:N3"/>
    <mergeCell ref="N4:N5"/>
    <mergeCell ref="H4:J4"/>
    <mergeCell ref="G4:G5"/>
    <mergeCell ref="F4:F5"/>
    <mergeCell ref="A4:A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89" zoomScaleNormal="89" workbookViewId="0">
      <selection activeCell="B6" sqref="B6"/>
    </sheetView>
  </sheetViews>
  <sheetFormatPr defaultRowHeight="15"/>
  <cols>
    <col min="1" max="1" width="6.5703125" style="2" customWidth="1"/>
    <col min="2" max="2" width="13.7109375" customWidth="1"/>
    <col min="3" max="3" width="12.85546875" customWidth="1"/>
    <col min="4" max="4" width="15.140625" customWidth="1"/>
    <col min="5" max="5" width="24.85546875" style="1" customWidth="1"/>
    <col min="6" max="6" width="10.28515625" style="2" customWidth="1"/>
    <col min="7" max="7" width="13.42578125" style="2" customWidth="1"/>
    <col min="8" max="10" width="9.140625" style="2"/>
    <col min="11" max="11" width="12.7109375" style="2" customWidth="1"/>
    <col min="12" max="12" width="12.42578125" style="2" customWidth="1"/>
    <col min="13" max="13" width="13" customWidth="1"/>
    <col min="14" max="14" width="34.28515625" customWidth="1"/>
  </cols>
  <sheetData>
    <row r="1" spans="1:14" s="1" customFormat="1">
      <c r="A1" s="10" t="s">
        <v>537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>
      <c r="A2" s="11" t="s">
        <v>538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1" customFormat="1">
      <c r="A3" s="12" t="s">
        <v>539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61.5" customHeight="1">
      <c r="A4" s="29" t="s">
        <v>0</v>
      </c>
      <c r="B4" s="29" t="s">
        <v>1</v>
      </c>
      <c r="C4" s="29" t="s">
        <v>6</v>
      </c>
      <c r="D4" s="29" t="s">
        <v>2</v>
      </c>
      <c r="E4" s="29" t="s">
        <v>233</v>
      </c>
      <c r="F4" s="29" t="s">
        <v>7</v>
      </c>
      <c r="G4" s="29" t="s">
        <v>8</v>
      </c>
      <c r="H4" s="29" t="s">
        <v>3</v>
      </c>
      <c r="I4" s="29"/>
      <c r="J4" s="29"/>
      <c r="K4" s="29" t="s">
        <v>9</v>
      </c>
      <c r="L4" s="29" t="s">
        <v>4</v>
      </c>
      <c r="M4" s="29" t="s">
        <v>5</v>
      </c>
      <c r="N4" s="29" t="s">
        <v>10</v>
      </c>
    </row>
    <row r="5" spans="1:14" ht="21" customHeight="1">
      <c r="A5" s="29"/>
      <c r="B5" s="29"/>
      <c r="C5" s="29"/>
      <c r="D5" s="29"/>
      <c r="E5" s="29"/>
      <c r="F5" s="29"/>
      <c r="G5" s="29"/>
      <c r="H5" s="47">
        <v>1</v>
      </c>
      <c r="I5" s="47">
        <v>2</v>
      </c>
      <c r="J5" s="47">
        <v>3</v>
      </c>
      <c r="K5" s="29"/>
      <c r="L5" s="29"/>
      <c r="M5" s="29"/>
      <c r="N5" s="29"/>
    </row>
    <row r="6" spans="1:14">
      <c r="A6" s="72">
        <v>1</v>
      </c>
      <c r="B6" s="4" t="s">
        <v>439</v>
      </c>
      <c r="C6" s="4" t="s">
        <v>70</v>
      </c>
      <c r="D6" s="4" t="s">
        <v>85</v>
      </c>
      <c r="E6" s="4" t="s">
        <v>440</v>
      </c>
      <c r="F6" s="24">
        <v>7</v>
      </c>
      <c r="G6" s="24">
        <v>7</v>
      </c>
      <c r="H6" s="24">
        <v>16</v>
      </c>
      <c r="I6" s="24">
        <v>6</v>
      </c>
      <c r="J6" s="24">
        <v>12</v>
      </c>
      <c r="K6" s="24"/>
      <c r="L6" s="24">
        <v>34</v>
      </c>
      <c r="M6" s="4" t="s">
        <v>230</v>
      </c>
      <c r="N6" s="5" t="s">
        <v>441</v>
      </c>
    </row>
    <row r="7" spans="1:14">
      <c r="A7" s="72">
        <v>2</v>
      </c>
      <c r="B7" s="4" t="s">
        <v>442</v>
      </c>
      <c r="C7" s="4" t="s">
        <v>163</v>
      </c>
      <c r="D7" s="4" t="s">
        <v>18</v>
      </c>
      <c r="E7" s="4" t="s">
        <v>443</v>
      </c>
      <c r="F7" s="24">
        <v>7</v>
      </c>
      <c r="G7" s="24">
        <v>7</v>
      </c>
      <c r="H7" s="24">
        <v>16.5</v>
      </c>
      <c r="I7" s="24">
        <v>2.5</v>
      </c>
      <c r="J7" s="24">
        <v>13</v>
      </c>
      <c r="K7" s="24"/>
      <c r="L7" s="24">
        <v>32</v>
      </c>
      <c r="M7" s="4" t="s">
        <v>231</v>
      </c>
      <c r="N7" s="5" t="s">
        <v>444</v>
      </c>
    </row>
    <row r="8" spans="1:14" s="3" customFormat="1">
      <c r="A8" s="72">
        <v>3</v>
      </c>
      <c r="B8" s="71" t="s">
        <v>445</v>
      </c>
      <c r="C8" s="4" t="s">
        <v>446</v>
      </c>
      <c r="D8" s="4" t="s">
        <v>204</v>
      </c>
      <c r="E8" s="4" t="s">
        <v>447</v>
      </c>
      <c r="F8" s="24">
        <v>7</v>
      </c>
      <c r="G8" s="24">
        <v>7</v>
      </c>
      <c r="H8" s="24">
        <v>15</v>
      </c>
      <c r="I8" s="24">
        <v>5.5</v>
      </c>
      <c r="J8" s="24">
        <v>11</v>
      </c>
      <c r="K8" s="24"/>
      <c r="L8" s="24">
        <v>31.5</v>
      </c>
      <c r="M8" s="4" t="s">
        <v>231</v>
      </c>
      <c r="N8" s="5" t="s">
        <v>448</v>
      </c>
    </row>
    <row r="9" spans="1:14">
      <c r="A9" s="72">
        <v>4</v>
      </c>
      <c r="B9" s="8" t="s">
        <v>449</v>
      </c>
      <c r="C9" s="8" t="s">
        <v>66</v>
      </c>
      <c r="D9" s="8" t="s">
        <v>405</v>
      </c>
      <c r="E9" s="4" t="s">
        <v>450</v>
      </c>
      <c r="F9" s="33">
        <v>7</v>
      </c>
      <c r="G9" s="33">
        <v>7</v>
      </c>
      <c r="H9" s="33">
        <v>10.5</v>
      </c>
      <c r="I9" s="33">
        <v>7</v>
      </c>
      <c r="J9" s="33">
        <v>14</v>
      </c>
      <c r="K9" s="33"/>
      <c r="L9" s="33">
        <v>31.5</v>
      </c>
      <c r="M9" s="8" t="s">
        <v>231</v>
      </c>
      <c r="N9" s="43" t="s">
        <v>451</v>
      </c>
    </row>
    <row r="10" spans="1:14">
      <c r="A10" s="72">
        <v>5</v>
      </c>
      <c r="B10" s="4" t="s">
        <v>452</v>
      </c>
      <c r="C10" s="4" t="s">
        <v>94</v>
      </c>
      <c r="D10" s="4" t="s">
        <v>204</v>
      </c>
      <c r="E10" s="4" t="s">
        <v>447</v>
      </c>
      <c r="F10" s="24">
        <v>7</v>
      </c>
      <c r="G10" s="24">
        <v>7</v>
      </c>
      <c r="H10" s="24">
        <v>16</v>
      </c>
      <c r="I10" s="24">
        <v>4.5</v>
      </c>
      <c r="J10" s="24">
        <v>9.25</v>
      </c>
      <c r="K10" s="24"/>
      <c r="L10" s="24">
        <v>29.75</v>
      </c>
      <c r="M10" s="4" t="s">
        <v>232</v>
      </c>
      <c r="N10" s="5" t="s">
        <v>448</v>
      </c>
    </row>
    <row r="11" spans="1:14">
      <c r="A11" s="72">
        <v>6</v>
      </c>
      <c r="B11" s="4" t="s">
        <v>453</v>
      </c>
      <c r="C11" s="4" t="s">
        <v>94</v>
      </c>
      <c r="D11" s="4" t="s">
        <v>261</v>
      </c>
      <c r="E11" s="4" t="s">
        <v>447</v>
      </c>
      <c r="F11" s="24">
        <v>7</v>
      </c>
      <c r="G11" s="24">
        <v>7</v>
      </c>
      <c r="H11" s="24">
        <v>14</v>
      </c>
      <c r="I11" s="24">
        <v>4</v>
      </c>
      <c r="J11" s="24">
        <v>10.75</v>
      </c>
      <c r="K11" s="24"/>
      <c r="L11" s="24">
        <v>28.75</v>
      </c>
      <c r="M11" s="4" t="s">
        <v>232</v>
      </c>
      <c r="N11" s="5" t="s">
        <v>448</v>
      </c>
    </row>
    <row r="12" spans="1:14">
      <c r="A12" s="72">
        <v>7</v>
      </c>
      <c r="B12" s="4" t="s">
        <v>454</v>
      </c>
      <c r="C12" s="4" t="s">
        <v>50</v>
      </c>
      <c r="D12" s="4" t="s">
        <v>261</v>
      </c>
      <c r="E12" s="4" t="s">
        <v>450</v>
      </c>
      <c r="F12" s="24">
        <v>7</v>
      </c>
      <c r="G12" s="24">
        <v>7</v>
      </c>
      <c r="H12" s="24">
        <v>12.5</v>
      </c>
      <c r="I12" s="24">
        <v>4.5</v>
      </c>
      <c r="J12" s="24">
        <v>7</v>
      </c>
      <c r="K12" s="24"/>
      <c r="L12" s="24">
        <v>24</v>
      </c>
      <c r="M12" s="4" t="s">
        <v>232</v>
      </c>
      <c r="N12" s="5" t="s">
        <v>451</v>
      </c>
    </row>
    <row r="13" spans="1:14">
      <c r="A13" s="72">
        <v>8</v>
      </c>
      <c r="B13" s="4" t="s">
        <v>455</v>
      </c>
      <c r="C13" s="4" t="s">
        <v>356</v>
      </c>
      <c r="D13" s="4" t="s">
        <v>246</v>
      </c>
      <c r="E13" s="4" t="s">
        <v>450</v>
      </c>
      <c r="F13" s="24">
        <v>7</v>
      </c>
      <c r="G13" s="24">
        <v>7</v>
      </c>
      <c r="H13" s="24">
        <v>10.5</v>
      </c>
      <c r="I13" s="24">
        <v>4.5</v>
      </c>
      <c r="J13" s="24">
        <v>3.5</v>
      </c>
      <c r="K13" s="24"/>
      <c r="L13" s="24">
        <v>18.5</v>
      </c>
      <c r="M13" s="4" t="s">
        <v>232</v>
      </c>
      <c r="N13" s="5" t="s">
        <v>451</v>
      </c>
    </row>
    <row r="14" spans="1:14">
      <c r="A14" s="72">
        <v>9</v>
      </c>
      <c r="B14" s="4" t="s">
        <v>456</v>
      </c>
      <c r="C14" s="4" t="s">
        <v>104</v>
      </c>
      <c r="D14" s="4" t="s">
        <v>71</v>
      </c>
      <c r="E14" s="4" t="s">
        <v>440</v>
      </c>
      <c r="F14" s="24">
        <v>7</v>
      </c>
      <c r="G14" s="24">
        <v>7</v>
      </c>
      <c r="H14" s="24">
        <v>10</v>
      </c>
      <c r="I14" s="24">
        <v>3</v>
      </c>
      <c r="J14" s="24">
        <v>5.25</v>
      </c>
      <c r="K14" s="24"/>
      <c r="L14" s="24">
        <v>18.25</v>
      </c>
      <c r="M14" s="4" t="s">
        <v>232</v>
      </c>
      <c r="N14" s="5" t="s">
        <v>457</v>
      </c>
    </row>
    <row r="15" spans="1:14">
      <c r="A15" s="72">
        <v>10</v>
      </c>
      <c r="B15" s="44" t="s">
        <v>458</v>
      </c>
      <c r="C15" s="44" t="s">
        <v>66</v>
      </c>
      <c r="D15" s="44" t="s">
        <v>459</v>
      </c>
      <c r="E15" s="4" t="s">
        <v>460</v>
      </c>
      <c r="F15" s="24">
        <v>7</v>
      </c>
      <c r="G15" s="24">
        <v>7</v>
      </c>
      <c r="H15" s="34">
        <v>4</v>
      </c>
      <c r="I15" s="24">
        <v>2</v>
      </c>
      <c r="J15" s="24">
        <v>6</v>
      </c>
      <c r="K15" s="24"/>
      <c r="L15" s="24">
        <v>12</v>
      </c>
      <c r="M15" s="4" t="s">
        <v>232</v>
      </c>
      <c r="N15" s="5" t="s">
        <v>461</v>
      </c>
    </row>
    <row r="16" spans="1:14">
      <c r="A16" s="72">
        <v>11</v>
      </c>
      <c r="B16" s="4" t="s">
        <v>462</v>
      </c>
      <c r="C16" s="4" t="s">
        <v>104</v>
      </c>
      <c r="D16" s="4" t="s">
        <v>85</v>
      </c>
      <c r="E16" s="4" t="s">
        <v>460</v>
      </c>
      <c r="F16" s="24">
        <v>7</v>
      </c>
      <c r="G16" s="24">
        <v>7</v>
      </c>
      <c r="H16" s="24">
        <v>9</v>
      </c>
      <c r="I16" s="24">
        <v>1</v>
      </c>
      <c r="J16" s="24">
        <v>0</v>
      </c>
      <c r="K16" s="24"/>
      <c r="L16" s="24">
        <v>10</v>
      </c>
      <c r="M16" s="4" t="s">
        <v>232</v>
      </c>
      <c r="N16" s="5" t="s">
        <v>461</v>
      </c>
    </row>
    <row r="17" spans="1:14">
      <c r="A17" s="72">
        <v>12</v>
      </c>
      <c r="B17" s="36" t="s">
        <v>365</v>
      </c>
      <c r="C17" s="36" t="s">
        <v>37</v>
      </c>
      <c r="D17" s="36" t="s">
        <v>243</v>
      </c>
      <c r="E17" s="4" t="s">
        <v>447</v>
      </c>
      <c r="F17" s="35">
        <v>8</v>
      </c>
      <c r="G17" s="35">
        <v>8</v>
      </c>
      <c r="H17" s="35">
        <v>19.5</v>
      </c>
      <c r="I17" s="35">
        <v>4.5</v>
      </c>
      <c r="J17" s="35">
        <v>18.5</v>
      </c>
      <c r="K17" s="35"/>
      <c r="L17" s="35">
        <v>42.5</v>
      </c>
      <c r="M17" s="36" t="s">
        <v>230</v>
      </c>
      <c r="N17" s="36" t="s">
        <v>463</v>
      </c>
    </row>
    <row r="18" spans="1:14">
      <c r="A18" s="72">
        <v>13</v>
      </c>
      <c r="B18" s="45" t="s">
        <v>464</v>
      </c>
      <c r="C18" s="45" t="s">
        <v>62</v>
      </c>
      <c r="D18" s="45" t="s">
        <v>199</v>
      </c>
      <c r="E18" s="4" t="s">
        <v>460</v>
      </c>
      <c r="F18" s="38">
        <v>8</v>
      </c>
      <c r="G18" s="38">
        <v>8</v>
      </c>
      <c r="H18" s="39">
        <v>16</v>
      </c>
      <c r="I18" s="39">
        <v>3</v>
      </c>
      <c r="J18" s="39">
        <v>15</v>
      </c>
      <c r="K18" s="39"/>
      <c r="L18" s="39">
        <v>34</v>
      </c>
      <c r="M18" s="40" t="s">
        <v>231</v>
      </c>
      <c r="N18" s="40" t="s">
        <v>465</v>
      </c>
    </row>
    <row r="19" spans="1:14">
      <c r="A19" s="72">
        <v>14</v>
      </c>
      <c r="B19" s="45" t="s">
        <v>466</v>
      </c>
      <c r="C19" s="45" t="s">
        <v>27</v>
      </c>
      <c r="D19" s="45" t="s">
        <v>172</v>
      </c>
      <c r="E19" s="4" t="s">
        <v>447</v>
      </c>
      <c r="F19" s="38">
        <v>8</v>
      </c>
      <c r="G19" s="38">
        <v>8</v>
      </c>
      <c r="H19" s="39">
        <v>16.5</v>
      </c>
      <c r="I19" s="39">
        <v>3</v>
      </c>
      <c r="J19" s="39">
        <v>13.75</v>
      </c>
      <c r="K19" s="39"/>
      <c r="L19" s="39">
        <v>33.25</v>
      </c>
      <c r="M19" s="45" t="s">
        <v>232</v>
      </c>
      <c r="N19" s="45" t="s">
        <v>463</v>
      </c>
    </row>
    <row r="20" spans="1:14">
      <c r="A20" s="72">
        <v>15</v>
      </c>
      <c r="B20" s="41" t="s">
        <v>467</v>
      </c>
      <c r="C20" s="41" t="s">
        <v>104</v>
      </c>
      <c r="D20" s="41" t="s">
        <v>119</v>
      </c>
      <c r="E20" s="4" t="s">
        <v>447</v>
      </c>
      <c r="F20" s="35">
        <v>8</v>
      </c>
      <c r="G20" s="35">
        <v>8</v>
      </c>
      <c r="H20" s="37">
        <v>16</v>
      </c>
      <c r="I20" s="37">
        <v>2</v>
      </c>
      <c r="J20" s="37">
        <v>8</v>
      </c>
      <c r="K20" s="37"/>
      <c r="L20" s="37">
        <v>26</v>
      </c>
      <c r="M20" s="41" t="s">
        <v>232</v>
      </c>
      <c r="N20" s="36" t="s">
        <v>463</v>
      </c>
    </row>
    <row r="21" spans="1:14">
      <c r="A21" s="72">
        <v>16</v>
      </c>
      <c r="B21" s="36" t="s">
        <v>468</v>
      </c>
      <c r="C21" s="36" t="s">
        <v>66</v>
      </c>
      <c r="D21" s="36" t="s">
        <v>328</v>
      </c>
      <c r="E21" s="4" t="s">
        <v>460</v>
      </c>
      <c r="F21" s="35">
        <v>8</v>
      </c>
      <c r="G21" s="35">
        <v>8</v>
      </c>
      <c r="H21" s="37">
        <v>11.25</v>
      </c>
      <c r="I21" s="37">
        <v>3.5</v>
      </c>
      <c r="J21" s="37">
        <v>10.25</v>
      </c>
      <c r="K21" s="37"/>
      <c r="L21" s="37">
        <v>25</v>
      </c>
      <c r="M21" s="41" t="s">
        <v>232</v>
      </c>
      <c r="N21" s="36" t="s">
        <v>465</v>
      </c>
    </row>
    <row r="22" spans="1:14">
      <c r="A22" s="72">
        <v>17</v>
      </c>
      <c r="B22" s="41" t="s">
        <v>469</v>
      </c>
      <c r="C22" s="41" t="s">
        <v>171</v>
      </c>
      <c r="D22" s="41" t="s">
        <v>470</v>
      </c>
      <c r="E22" s="4" t="s">
        <v>471</v>
      </c>
      <c r="F22" s="35">
        <v>8</v>
      </c>
      <c r="G22" s="35">
        <v>8</v>
      </c>
      <c r="H22" s="37">
        <v>13</v>
      </c>
      <c r="I22" s="37">
        <v>1</v>
      </c>
      <c r="J22" s="37">
        <v>10</v>
      </c>
      <c r="K22" s="37"/>
      <c r="L22" s="37">
        <v>24</v>
      </c>
      <c r="M22" s="41" t="s">
        <v>232</v>
      </c>
      <c r="N22" s="41" t="s">
        <v>472</v>
      </c>
    </row>
    <row r="23" spans="1:14">
      <c r="A23" s="72">
        <v>18</v>
      </c>
      <c r="B23" s="41" t="s">
        <v>473</v>
      </c>
      <c r="C23" s="41" t="s">
        <v>50</v>
      </c>
      <c r="D23" s="41" t="s">
        <v>474</v>
      </c>
      <c r="E23" s="4" t="s">
        <v>475</v>
      </c>
      <c r="F23" s="35">
        <v>8</v>
      </c>
      <c r="G23" s="35">
        <v>8</v>
      </c>
      <c r="H23" s="37">
        <v>9.5</v>
      </c>
      <c r="I23" s="37">
        <v>4.5</v>
      </c>
      <c r="J23" s="37">
        <v>9</v>
      </c>
      <c r="K23" s="37"/>
      <c r="L23" s="37">
        <v>23</v>
      </c>
      <c r="M23" s="41" t="s">
        <v>232</v>
      </c>
      <c r="N23" s="36" t="s">
        <v>476</v>
      </c>
    </row>
    <row r="24" spans="1:14">
      <c r="A24" s="72">
        <v>19</v>
      </c>
      <c r="B24" s="41" t="s">
        <v>477</v>
      </c>
      <c r="C24" s="41" t="s">
        <v>87</v>
      </c>
      <c r="D24" s="36" t="s">
        <v>111</v>
      </c>
      <c r="E24" s="4" t="s">
        <v>475</v>
      </c>
      <c r="F24" s="35">
        <v>8</v>
      </c>
      <c r="G24" s="35">
        <v>8</v>
      </c>
      <c r="H24" s="37">
        <v>9.5</v>
      </c>
      <c r="I24" s="37">
        <v>1</v>
      </c>
      <c r="J24" s="37">
        <v>8</v>
      </c>
      <c r="K24" s="37"/>
      <c r="L24" s="37">
        <v>18.5</v>
      </c>
      <c r="M24" s="41" t="s">
        <v>232</v>
      </c>
      <c r="N24" s="36" t="s">
        <v>476</v>
      </c>
    </row>
    <row r="25" spans="1:14">
      <c r="A25" s="72">
        <v>20</v>
      </c>
      <c r="B25" s="41" t="s">
        <v>478</v>
      </c>
      <c r="C25" s="41" t="s">
        <v>37</v>
      </c>
      <c r="D25" s="41" t="s">
        <v>243</v>
      </c>
      <c r="E25" s="4" t="s">
        <v>479</v>
      </c>
      <c r="F25" s="37">
        <v>9</v>
      </c>
      <c r="G25" s="37">
        <v>9</v>
      </c>
      <c r="H25" s="37">
        <v>62.5</v>
      </c>
      <c r="I25" s="37">
        <v>19.5</v>
      </c>
      <c r="J25" s="37"/>
      <c r="K25" s="37"/>
      <c r="L25" s="37">
        <v>82</v>
      </c>
      <c r="M25" s="36" t="s">
        <v>230</v>
      </c>
      <c r="N25" s="36" t="s">
        <v>480</v>
      </c>
    </row>
    <row r="26" spans="1:14">
      <c r="A26" s="72">
        <v>21</v>
      </c>
      <c r="B26" s="45" t="s">
        <v>481</v>
      </c>
      <c r="C26" s="45" t="s">
        <v>37</v>
      </c>
      <c r="D26" s="40" t="s">
        <v>189</v>
      </c>
      <c r="E26" s="4" t="s">
        <v>482</v>
      </c>
      <c r="F26" s="38">
        <v>9</v>
      </c>
      <c r="G26" s="38">
        <v>9</v>
      </c>
      <c r="H26" s="39" t="s">
        <v>483</v>
      </c>
      <c r="I26" s="39">
        <v>27.5</v>
      </c>
      <c r="J26" s="39"/>
      <c r="K26" s="39"/>
      <c r="L26" s="39">
        <v>70</v>
      </c>
      <c r="M26" s="40" t="s">
        <v>231</v>
      </c>
      <c r="N26" s="40" t="s">
        <v>484</v>
      </c>
    </row>
    <row r="27" spans="1:14">
      <c r="A27" s="72">
        <v>22</v>
      </c>
      <c r="B27" s="45" t="s">
        <v>485</v>
      </c>
      <c r="C27" s="45" t="s">
        <v>104</v>
      </c>
      <c r="D27" s="45" t="s">
        <v>18</v>
      </c>
      <c r="E27" s="4" t="s">
        <v>479</v>
      </c>
      <c r="F27" s="39">
        <v>9</v>
      </c>
      <c r="G27" s="39">
        <v>9</v>
      </c>
      <c r="H27" s="39">
        <v>44.5</v>
      </c>
      <c r="I27" s="39">
        <v>23</v>
      </c>
      <c r="J27" s="39"/>
      <c r="K27" s="39"/>
      <c r="L27" s="39">
        <v>67.5</v>
      </c>
      <c r="M27" s="40" t="s">
        <v>232</v>
      </c>
      <c r="N27" s="40" t="s">
        <v>480</v>
      </c>
    </row>
    <row r="28" spans="1:14">
      <c r="A28" s="72">
        <v>23</v>
      </c>
      <c r="B28" s="36" t="s">
        <v>486</v>
      </c>
      <c r="C28" s="36" t="s">
        <v>171</v>
      </c>
      <c r="D28" s="36" t="s">
        <v>135</v>
      </c>
      <c r="E28" s="4" t="s">
        <v>479</v>
      </c>
      <c r="F28" s="35">
        <v>9</v>
      </c>
      <c r="G28" s="35">
        <v>9</v>
      </c>
      <c r="H28" s="35">
        <v>39</v>
      </c>
      <c r="I28" s="35">
        <v>17.5</v>
      </c>
      <c r="J28" s="35"/>
      <c r="K28" s="35"/>
      <c r="L28" s="35">
        <v>56.5</v>
      </c>
      <c r="M28" s="40" t="s">
        <v>232</v>
      </c>
      <c r="N28" s="36" t="s">
        <v>480</v>
      </c>
    </row>
    <row r="29" spans="1:14">
      <c r="A29" s="72">
        <v>24</v>
      </c>
      <c r="B29" s="36" t="s">
        <v>319</v>
      </c>
      <c r="C29" s="36" t="s">
        <v>487</v>
      </c>
      <c r="D29" s="36" t="s">
        <v>199</v>
      </c>
      <c r="E29" s="4" t="s">
        <v>447</v>
      </c>
      <c r="F29" s="73">
        <v>9</v>
      </c>
      <c r="G29" s="73">
        <v>9</v>
      </c>
      <c r="H29" s="37">
        <v>29.5</v>
      </c>
      <c r="I29" s="37">
        <v>18.5</v>
      </c>
      <c r="J29" s="37"/>
      <c r="K29" s="37"/>
      <c r="L29" s="37">
        <v>48</v>
      </c>
      <c r="M29" s="40" t="s">
        <v>232</v>
      </c>
      <c r="N29" s="36" t="s">
        <v>448</v>
      </c>
    </row>
    <row r="30" spans="1:14">
      <c r="A30" s="72">
        <v>25</v>
      </c>
      <c r="B30" s="41" t="s">
        <v>488</v>
      </c>
      <c r="C30" s="41" t="s">
        <v>37</v>
      </c>
      <c r="D30" s="41" t="s">
        <v>226</v>
      </c>
      <c r="E30" s="4" t="s">
        <v>482</v>
      </c>
      <c r="F30" s="37">
        <v>9</v>
      </c>
      <c r="G30" s="37">
        <v>9</v>
      </c>
      <c r="H30" s="37">
        <v>41</v>
      </c>
      <c r="I30" s="37">
        <v>0</v>
      </c>
      <c r="J30" s="37"/>
      <c r="K30" s="37"/>
      <c r="L30" s="37">
        <v>41</v>
      </c>
      <c r="M30" s="40" t="s">
        <v>232</v>
      </c>
      <c r="N30" s="36" t="s">
        <v>484</v>
      </c>
    </row>
    <row r="31" spans="1:14">
      <c r="A31" s="72">
        <v>26</v>
      </c>
      <c r="B31" s="8" t="s">
        <v>489</v>
      </c>
      <c r="C31" s="8" t="s">
        <v>338</v>
      </c>
      <c r="D31" s="8" t="s">
        <v>199</v>
      </c>
      <c r="E31" s="4" t="s">
        <v>479</v>
      </c>
      <c r="F31" s="23">
        <v>10</v>
      </c>
      <c r="G31" s="23">
        <v>10</v>
      </c>
      <c r="H31" s="33">
        <v>47</v>
      </c>
      <c r="I31" s="33">
        <v>24</v>
      </c>
      <c r="J31" s="33"/>
      <c r="K31" s="33"/>
      <c r="L31" s="33">
        <v>71</v>
      </c>
      <c r="M31" s="21" t="s">
        <v>231</v>
      </c>
      <c r="N31" s="43" t="s">
        <v>490</v>
      </c>
    </row>
    <row r="32" spans="1:14">
      <c r="A32" s="72">
        <v>27</v>
      </c>
      <c r="B32" s="18" t="s">
        <v>491</v>
      </c>
      <c r="C32" s="18" t="s">
        <v>70</v>
      </c>
      <c r="D32" s="18" t="s">
        <v>114</v>
      </c>
      <c r="E32" s="4" t="s">
        <v>460</v>
      </c>
      <c r="F32" s="17">
        <v>10</v>
      </c>
      <c r="G32" s="17">
        <v>10</v>
      </c>
      <c r="H32" s="22">
        <v>43.5</v>
      </c>
      <c r="I32" s="22">
        <v>0</v>
      </c>
      <c r="J32" s="22"/>
      <c r="K32" s="22"/>
      <c r="L32" s="22">
        <v>43.5</v>
      </c>
      <c r="M32" s="19" t="s">
        <v>232</v>
      </c>
      <c r="N32" s="19" t="s">
        <v>492</v>
      </c>
    </row>
    <row r="33" spans="1:14">
      <c r="A33" s="72">
        <v>28</v>
      </c>
      <c r="B33" s="18" t="s">
        <v>493</v>
      </c>
      <c r="C33" s="18" t="s">
        <v>131</v>
      </c>
      <c r="D33" s="18" t="s">
        <v>204</v>
      </c>
      <c r="E33" s="4" t="s">
        <v>494</v>
      </c>
      <c r="F33" s="17">
        <v>10</v>
      </c>
      <c r="G33" s="17">
        <v>10</v>
      </c>
      <c r="H33" s="22">
        <v>42.5</v>
      </c>
      <c r="I33" s="22">
        <v>0</v>
      </c>
      <c r="J33" s="22"/>
      <c r="K33" s="22"/>
      <c r="L33" s="22">
        <v>42.5</v>
      </c>
      <c r="M33" s="19" t="s">
        <v>232</v>
      </c>
      <c r="N33" s="19" t="s">
        <v>495</v>
      </c>
    </row>
    <row r="34" spans="1:14">
      <c r="A34" s="72">
        <v>29</v>
      </c>
      <c r="B34" s="18" t="s">
        <v>496</v>
      </c>
      <c r="C34" s="18" t="s">
        <v>497</v>
      </c>
      <c r="D34" s="18" t="s">
        <v>28</v>
      </c>
      <c r="E34" s="4" t="s">
        <v>471</v>
      </c>
      <c r="F34" s="17">
        <v>10</v>
      </c>
      <c r="G34" s="17">
        <v>10</v>
      </c>
      <c r="H34" s="22">
        <v>35</v>
      </c>
      <c r="I34" s="22">
        <v>0</v>
      </c>
      <c r="J34" s="22"/>
      <c r="K34" s="22"/>
      <c r="L34" s="22">
        <v>35</v>
      </c>
      <c r="M34" s="19" t="s">
        <v>232</v>
      </c>
      <c r="N34" s="19" t="s">
        <v>498</v>
      </c>
    </row>
    <row r="35" spans="1:14">
      <c r="A35" s="72">
        <v>30</v>
      </c>
      <c r="B35" s="18" t="s">
        <v>499</v>
      </c>
      <c r="C35" s="18" t="s">
        <v>500</v>
      </c>
      <c r="D35" s="18" t="s">
        <v>114</v>
      </c>
      <c r="E35" s="4" t="s">
        <v>440</v>
      </c>
      <c r="F35" s="17">
        <v>10</v>
      </c>
      <c r="G35" s="17">
        <v>10</v>
      </c>
      <c r="H35" s="22">
        <v>34</v>
      </c>
      <c r="I35" s="22">
        <v>0</v>
      </c>
      <c r="J35" s="22"/>
      <c r="K35" s="22"/>
      <c r="L35" s="22">
        <v>34</v>
      </c>
      <c r="M35" s="19" t="s">
        <v>232</v>
      </c>
      <c r="N35" s="19" t="s">
        <v>501</v>
      </c>
    </row>
    <row r="36" spans="1:14">
      <c r="A36" s="72">
        <v>31</v>
      </c>
      <c r="B36" s="20" t="s">
        <v>502</v>
      </c>
      <c r="C36" s="20" t="s">
        <v>22</v>
      </c>
      <c r="D36" s="20" t="s">
        <v>243</v>
      </c>
      <c r="E36" s="4" t="s">
        <v>440</v>
      </c>
      <c r="F36" s="23">
        <v>11</v>
      </c>
      <c r="G36" s="23">
        <v>11</v>
      </c>
      <c r="H36" s="27">
        <v>66</v>
      </c>
      <c r="I36" s="33">
        <v>25.5</v>
      </c>
      <c r="J36" s="33"/>
      <c r="K36" s="27"/>
      <c r="L36" s="27">
        <v>91.5</v>
      </c>
      <c r="M36" s="20" t="s">
        <v>503</v>
      </c>
      <c r="N36" s="21" t="s">
        <v>457</v>
      </c>
    </row>
    <row r="37" spans="1:14">
      <c r="A37" s="72">
        <v>32</v>
      </c>
      <c r="B37" s="18" t="s">
        <v>504</v>
      </c>
      <c r="C37" s="18" t="s">
        <v>62</v>
      </c>
      <c r="D37" s="18" t="s">
        <v>505</v>
      </c>
      <c r="E37" s="4" t="s">
        <v>440</v>
      </c>
      <c r="F37" s="17">
        <v>11</v>
      </c>
      <c r="G37" s="17">
        <v>11</v>
      </c>
      <c r="H37" s="22">
        <v>40.5</v>
      </c>
      <c r="I37" s="22">
        <v>24.25</v>
      </c>
      <c r="J37" s="22"/>
      <c r="K37" s="22"/>
      <c r="L37" s="22">
        <v>64.75</v>
      </c>
      <c r="M37" s="18" t="s">
        <v>232</v>
      </c>
      <c r="N37" s="19" t="s">
        <v>457</v>
      </c>
    </row>
    <row r="38" spans="1:14">
      <c r="A38" s="72">
        <v>33</v>
      </c>
      <c r="B38" s="18" t="s">
        <v>506</v>
      </c>
      <c r="C38" s="18" t="s">
        <v>27</v>
      </c>
      <c r="D38" s="18" t="s">
        <v>56</v>
      </c>
      <c r="E38" s="4" t="s">
        <v>447</v>
      </c>
      <c r="F38" s="17">
        <v>11</v>
      </c>
      <c r="G38" s="17">
        <v>11</v>
      </c>
      <c r="H38" s="22">
        <v>34</v>
      </c>
      <c r="I38" s="22">
        <v>20</v>
      </c>
      <c r="J38" s="22"/>
      <c r="K38" s="22"/>
      <c r="L38" s="22">
        <v>54</v>
      </c>
      <c r="M38" s="18" t="s">
        <v>232</v>
      </c>
      <c r="N38" s="19" t="s">
        <v>507</v>
      </c>
    </row>
  </sheetData>
  <mergeCells count="15">
    <mergeCell ref="A1:N1"/>
    <mergeCell ref="A2:N2"/>
    <mergeCell ref="A3:N3"/>
    <mergeCell ref="A4:A5"/>
    <mergeCell ref="B4:B5"/>
    <mergeCell ref="C4:C5"/>
    <mergeCell ref="D4:D5"/>
    <mergeCell ref="F4:F5"/>
    <mergeCell ref="L4:L5"/>
    <mergeCell ref="M4:M5"/>
    <mergeCell ref="N4:N5"/>
    <mergeCell ref="G4:G5"/>
    <mergeCell ref="H4:J4"/>
    <mergeCell ref="K4:K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 район</vt:lpstr>
      <vt:lpstr>Гагаринский район</vt:lpstr>
      <vt:lpstr>Ленинский район</vt:lpstr>
      <vt:lpstr>Нахимовский район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 2</dc:creator>
  <cp:lastModifiedBy>Пользователь</cp:lastModifiedBy>
  <dcterms:created xsi:type="dcterms:W3CDTF">2016-10-08T10:51:42Z</dcterms:created>
  <dcterms:modified xsi:type="dcterms:W3CDTF">2017-12-11T14:19:27Z</dcterms:modified>
</cp:coreProperties>
</file>