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Балаклавский" sheetId="10" r:id="rId1"/>
    <sheet name="Гагаринский " sheetId="13" r:id="rId2"/>
    <sheet name="Ленинский " sheetId="12" r:id="rId3"/>
    <sheet name="Нахимовский (Корабельная) " sheetId="14" r:id="rId4"/>
    <sheet name="Нахимовский (Северная)" sheetId="15" r:id="rId5"/>
  </sheets>
  <calcPr calcId="162913"/>
</workbook>
</file>

<file path=xl/calcChain.xml><?xml version="1.0" encoding="utf-8"?>
<calcChain xmlns="http://schemas.openxmlformats.org/spreadsheetml/2006/main">
  <c r="K167" i="13" l="1"/>
  <c r="K6" i="13"/>
  <c r="M6" i="13" s="1"/>
  <c r="K10" i="13"/>
  <c r="M10" i="13" s="1"/>
  <c r="K14" i="13"/>
  <c r="M14" i="13" s="1"/>
  <c r="K11" i="13"/>
  <c r="M11" i="13" s="1"/>
  <c r="K17" i="13"/>
  <c r="M17" i="13" s="1"/>
  <c r="K7" i="13"/>
  <c r="M7" i="13" s="1"/>
  <c r="K15" i="13"/>
  <c r="M15" i="13" s="1"/>
  <c r="K13" i="13"/>
  <c r="M13" i="13" s="1"/>
  <c r="K9" i="13"/>
  <c r="M9" i="13" s="1"/>
  <c r="K16" i="13"/>
  <c r="M16" i="13" s="1"/>
  <c r="K18" i="13"/>
  <c r="M18" i="13" s="1"/>
  <c r="K12" i="13"/>
  <c r="M12" i="13" s="1"/>
  <c r="K8" i="13"/>
  <c r="M8" i="13" s="1"/>
  <c r="K19" i="13"/>
  <c r="M19" i="13" s="1"/>
  <c r="K26" i="13"/>
  <c r="M26" i="13" s="1"/>
  <c r="K42" i="13"/>
  <c r="M42" i="13" s="1"/>
  <c r="K49" i="13"/>
  <c r="M49" i="13" s="1"/>
  <c r="K40" i="13"/>
  <c r="M40" i="13" s="1"/>
  <c r="K39" i="13"/>
  <c r="M39" i="13" s="1"/>
  <c r="K36" i="13"/>
  <c r="M36" i="13" s="1"/>
  <c r="K43" i="13"/>
  <c r="M43" i="13" s="1"/>
  <c r="K34" i="13"/>
  <c r="M34" i="13" s="1"/>
  <c r="K30" i="13"/>
  <c r="M30" i="13" s="1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2" i="13"/>
  <c r="K73" i="13"/>
  <c r="K74" i="13"/>
  <c r="K75" i="13"/>
  <c r="K76" i="13"/>
  <c r="K77" i="13"/>
  <c r="K78" i="13"/>
  <c r="K79" i="13"/>
  <c r="K80" i="13"/>
  <c r="K81" i="13"/>
  <c r="K82" i="13"/>
  <c r="K84" i="13"/>
  <c r="K85" i="13"/>
  <c r="K87" i="13"/>
  <c r="K88" i="13"/>
  <c r="K89" i="13"/>
  <c r="K90" i="13"/>
  <c r="K91" i="13"/>
  <c r="K93" i="13"/>
  <c r="K95" i="13"/>
  <c r="K96" i="13"/>
  <c r="K97" i="13"/>
  <c r="K98" i="13"/>
  <c r="K99" i="13"/>
  <c r="K101" i="13"/>
  <c r="K102" i="13"/>
  <c r="K103" i="13"/>
  <c r="K104" i="13"/>
  <c r="K105" i="13"/>
  <c r="K106" i="13"/>
  <c r="K109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42" i="13"/>
  <c r="K136" i="13"/>
  <c r="K158" i="13"/>
  <c r="K137" i="13"/>
  <c r="K148" i="13"/>
  <c r="K149" i="13"/>
  <c r="K143" i="13"/>
  <c r="K161" i="13"/>
  <c r="K138" i="13"/>
  <c r="K135" i="13"/>
  <c r="K150" i="13"/>
  <c r="K156" i="13"/>
  <c r="K162" i="13"/>
  <c r="K132" i="13"/>
  <c r="K139" i="13"/>
  <c r="K127" i="13"/>
  <c r="K153" i="13"/>
  <c r="K133" i="13"/>
  <c r="K154" i="13"/>
  <c r="K130" i="13"/>
  <c r="K126" i="13"/>
  <c r="K145" i="13"/>
  <c r="K152" i="13"/>
  <c r="K159" i="13"/>
  <c r="K155" i="13"/>
  <c r="K157" i="13"/>
  <c r="K141" i="13"/>
  <c r="K147" i="13"/>
  <c r="K131" i="13"/>
  <c r="K178" i="13"/>
  <c r="K171" i="13"/>
  <c r="K182" i="13"/>
  <c r="K175" i="13"/>
  <c r="K168" i="13"/>
  <c r="K191" i="13"/>
  <c r="K164" i="13"/>
  <c r="K185" i="13"/>
  <c r="K180" i="13"/>
  <c r="K174" i="13"/>
  <c r="K188" i="13"/>
  <c r="K193" i="13"/>
  <c r="K190" i="13"/>
  <c r="K172" i="13"/>
  <c r="K179" i="13"/>
  <c r="K184" i="13"/>
  <c r="K177" i="13"/>
  <c r="K186" i="13"/>
  <c r="K176" i="13"/>
  <c r="K192" i="13"/>
  <c r="K187" i="13"/>
  <c r="K173" i="13"/>
  <c r="K183" i="13"/>
  <c r="K169" i="13"/>
  <c r="K181" i="13"/>
  <c r="K189" i="13"/>
  <c r="K166" i="13"/>
  <c r="K170" i="13"/>
  <c r="K165" i="13"/>
</calcChain>
</file>

<file path=xl/sharedStrings.xml><?xml version="1.0" encoding="utf-8"?>
<sst xmlns="http://schemas.openxmlformats.org/spreadsheetml/2006/main" count="2298" uniqueCount="765">
  <si>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</si>
  <si>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</si>
  <si>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</si>
  <si>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</si>
  <si>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</si>
  <si>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</si>
  <si>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Кол-во баллов за выполненные задания</t>
  </si>
  <si>
    <t>Количество баллов за апелляцию</t>
  </si>
  <si>
    <t>Общее количество баллов</t>
  </si>
  <si>
    <t xml:space="preserve">Статус участника </t>
  </si>
  <si>
    <t>Суммарное количество баллов по заданиям</t>
  </si>
  <si>
    <t>БИОЛОГИЯ</t>
  </si>
  <si>
    <t>Результаты II (муниципального) этапа всероссийской олимпиады школьников в 2023-2024 учебном году</t>
  </si>
  <si>
    <t>Часть 1</t>
  </si>
  <si>
    <t>Часть 2</t>
  </si>
  <si>
    <t>Часть 3</t>
  </si>
  <si>
    <t>Чернышев</t>
  </si>
  <si>
    <t>Сергей</t>
  </si>
  <si>
    <t>Дмитриевич</t>
  </si>
  <si>
    <t>Государственное бюджетное образовательное учреждение города Севастополя «Средняя общеобразовательная школа № 25»</t>
  </si>
  <si>
    <t>Ломиворотова</t>
  </si>
  <si>
    <t>Александра</t>
  </si>
  <si>
    <t>Евгеньевна</t>
  </si>
  <si>
    <t>Водолагин</t>
  </si>
  <si>
    <t>Александр</t>
  </si>
  <si>
    <t>Евгеньевич</t>
  </si>
  <si>
    <t>Кривых</t>
  </si>
  <si>
    <t>Екатерина</t>
  </si>
  <si>
    <t>Васильевна</t>
  </si>
  <si>
    <t>Государственное бюджетное образовательное учреждение "Средняя общеобразовательная школа  № 47 имени М.П. Ситко"</t>
  </si>
  <si>
    <t>Жидков</t>
  </si>
  <si>
    <t>Кирилл</t>
  </si>
  <si>
    <t xml:space="preserve">Балёха </t>
  </si>
  <si>
    <t xml:space="preserve">Леонид </t>
  </si>
  <si>
    <t>Николаевич</t>
  </si>
  <si>
    <t>Маншилин</t>
  </si>
  <si>
    <t>Григорий</t>
  </si>
  <si>
    <t>Владиславович</t>
  </si>
  <si>
    <t>Линцова Наталия Васильевна</t>
  </si>
  <si>
    <t>Сыченко Татьяна Николаевна</t>
  </si>
  <si>
    <t>Шадрина Ирина Николаевна</t>
  </si>
  <si>
    <t>Мороз Татьяна Витальевна</t>
  </si>
  <si>
    <t>Овчинникова</t>
  </si>
  <si>
    <t>Ирина</t>
  </si>
  <si>
    <t>Александровна</t>
  </si>
  <si>
    <t>Арина</t>
  </si>
  <si>
    <t>Андреевна</t>
  </si>
  <si>
    <t>Мария</t>
  </si>
  <si>
    <t>Петровна</t>
  </si>
  <si>
    <t xml:space="preserve">Фёдорова </t>
  </si>
  <si>
    <t>Милита</t>
  </si>
  <si>
    <t>Марковна</t>
  </si>
  <si>
    <t xml:space="preserve">Любкина </t>
  </si>
  <si>
    <t>Евгения</t>
  </si>
  <si>
    <t>Сауткина</t>
  </si>
  <si>
    <t>Вероника</t>
  </si>
  <si>
    <t>Владимировна</t>
  </si>
  <si>
    <t>Государственное бюджетное образовательное учреждение города Севастополя № 12
«Средняя общеобразовательная школа №12»</t>
  </si>
  <si>
    <t xml:space="preserve">Государственное бюджетное образовательное учреждение СОШ № 30
города Севастополя «Средняя общеобразовательная школа № 33 имени Героя Советского Союза
В.И. Герасимова»
</t>
  </si>
  <si>
    <t>Государственное бюджетное образовательное учреждение города Севастополя 
«Средняя общеобразовательная школа № 30
имени Героя Советского Союза Г.А. Рубцова»</t>
  </si>
  <si>
    <t>Поднебесная Виолетта Александровна</t>
  </si>
  <si>
    <t xml:space="preserve"> Государственное Бюджетное образовательное учреждение"Средняя общеобразовательная школа № 22 им. Н. А.Острякова"</t>
  </si>
  <si>
    <t>Геннадиевна</t>
  </si>
  <si>
    <t>Диана</t>
  </si>
  <si>
    <t>Елагина</t>
  </si>
  <si>
    <t>Артемчук Олеся Викторовна</t>
  </si>
  <si>
    <t>Городское Бюджетное Общеобразовательное Учреждение города Севастополя "Гимназия № 1 имени А. С. Пушкина"</t>
  </si>
  <si>
    <t>Кристина</t>
  </si>
  <si>
    <t>Паламарчук</t>
  </si>
  <si>
    <t>Рамазанова Джейран Агамирзоевна</t>
  </si>
  <si>
    <t>Государственное бюджетное образовательное учреждение города Севастополя «Средняя общеобразовательная школа № 48»</t>
  </si>
  <si>
    <t>Сергеевна</t>
  </si>
  <si>
    <t>Анна</t>
  </si>
  <si>
    <t>Маляренко</t>
  </si>
  <si>
    <t>Елизавета</t>
  </si>
  <si>
    <t>Александрова</t>
  </si>
  <si>
    <t>Венера Исмаиловна Панасенко</t>
  </si>
  <si>
    <t>ГОСУДАРСТВЕННОЕ БЮДЖЕТНОЕ ОБРАЗОВАТЕЛЬНОЕ УЧРЕЖДЕНИЕ
ГОРОДА СЕВАСТОПОЛЯ
«СРЕДНЯЯ ОБЩЕОБРАЗОВАТЕЛЬНАЯ ШКОЛА № 14 ИМЕНИ И.С.ПЬЯНЗИНА»</t>
  </si>
  <si>
    <t>Николаевна</t>
  </si>
  <si>
    <t>Аполлинария</t>
  </si>
  <si>
    <t>Дорофеева</t>
  </si>
  <si>
    <t>Анастасия</t>
  </si>
  <si>
    <t>Пастушенко</t>
  </si>
  <si>
    <t>Алина</t>
  </si>
  <si>
    <t>Рявкина</t>
  </si>
  <si>
    <t>Анна Сергеевна Серикова</t>
  </si>
  <si>
    <t>Государственное бюджетное общеобразовательное учреждение города Севастополя «Гимназия № 7 имени В.И. Великого»</t>
  </si>
  <si>
    <t>Анатольевна</t>
  </si>
  <si>
    <t>Чермошенцева</t>
  </si>
  <si>
    <t>Александрович</t>
  </si>
  <si>
    <t>Валентин</t>
  </si>
  <si>
    <t>Левин</t>
  </si>
  <si>
    <t>Иван</t>
  </si>
  <si>
    <t>Кротов</t>
  </si>
  <si>
    <t>Алексеевна</t>
  </si>
  <si>
    <t xml:space="preserve">Мария </t>
  </si>
  <si>
    <t>Клестова</t>
  </si>
  <si>
    <t>Тарасович</t>
  </si>
  <si>
    <t>Владислав</t>
  </si>
  <si>
    <t>Пономаренко</t>
  </si>
  <si>
    <t>Абейдулина</t>
  </si>
  <si>
    <t>Арсеновна</t>
  </si>
  <si>
    <t>Мери</t>
  </si>
  <si>
    <t>Бнян</t>
  </si>
  <si>
    <t>Дмитрий</t>
  </si>
  <si>
    <t>Солдатов</t>
  </si>
  <si>
    <t>Мамонова</t>
  </si>
  <si>
    <t>Надежда</t>
  </si>
  <si>
    <t>Сыромицкая</t>
  </si>
  <si>
    <t>Антонович</t>
  </si>
  <si>
    <t>Демиденко</t>
  </si>
  <si>
    <t>Павловна</t>
  </si>
  <si>
    <t>Мусиенко</t>
  </si>
  <si>
    <t>Денисович</t>
  </si>
  <si>
    <t>Матвей</t>
  </si>
  <si>
    <t>Григорьев</t>
  </si>
  <si>
    <t>Виктория</t>
  </si>
  <si>
    <t>Марцун</t>
  </si>
  <si>
    <t>Юлия</t>
  </si>
  <si>
    <t>Подкидышева</t>
  </si>
  <si>
    <t>Куликова Наталия Владимировна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</si>
  <si>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</si>
  <si>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Серановна</t>
  </si>
  <si>
    <t>Азизе</t>
  </si>
  <si>
    <t>Абляметова</t>
  </si>
  <si>
    <t>Вячеславович</t>
  </si>
  <si>
    <t>Денис</t>
  </si>
  <si>
    <t>Булейко</t>
  </si>
  <si>
    <t>София</t>
  </si>
  <si>
    <t>Стегэреску</t>
  </si>
  <si>
    <t>Шкапяк</t>
  </si>
  <si>
    <t>Кравченко Людмила Владимировна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</si>
  <si>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им. В.И. Соколова»</t>
  </si>
  <si>
    <t>Станиславовна</t>
  </si>
  <si>
    <t>Гладкая</t>
  </si>
  <si>
    <t>Витальевич</t>
  </si>
  <si>
    <t>Стефан</t>
  </si>
  <si>
    <t>Пушкарский</t>
  </si>
  <si>
    <t>Грек Елена Васильевна</t>
  </si>
  <si>
    <t>Государственное бюджетное образовательное учреждение города Севастополя
Средняя общеобразовательная школа №43
с углубленным изучением английского языка
имени дважды Героя Советского Союза В.Д. Лавриненкова</t>
  </si>
  <si>
    <t>Геннадьевич</t>
  </si>
  <si>
    <t>Азановский</t>
  </si>
  <si>
    <t>Игоревна</t>
  </si>
  <si>
    <t>Давыдова</t>
  </si>
  <si>
    <t>Дмитриевна</t>
  </si>
  <si>
    <t>Исаченко</t>
  </si>
  <si>
    <t>Черлин</t>
  </si>
  <si>
    <t>Олеговна</t>
  </si>
  <si>
    <t>Марта</t>
  </si>
  <si>
    <t>Румянцева</t>
  </si>
  <si>
    <t>Вадимовна</t>
  </si>
  <si>
    <t>Майорова</t>
  </si>
  <si>
    <t>Андреевич</t>
  </si>
  <si>
    <t>Ярослав</t>
  </si>
  <si>
    <t>Коваль</t>
  </si>
  <si>
    <t>Пеляк</t>
  </si>
  <si>
    <t>Сурхаева Тамара Александровна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</si>
  <si>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</si>
  <si>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Борисович</t>
  </si>
  <si>
    <t>Игорь</t>
  </si>
  <si>
    <t>Иванищенко</t>
  </si>
  <si>
    <t>Юрьевич</t>
  </si>
  <si>
    <t>Егор</t>
  </si>
  <si>
    <t>Колесник</t>
  </si>
  <si>
    <t>Константиновна</t>
  </si>
  <si>
    <t>Варвара</t>
  </si>
  <si>
    <t>Калачёва</t>
  </si>
  <si>
    <t>Викторовна</t>
  </si>
  <si>
    <t xml:space="preserve">Полина </t>
  </si>
  <si>
    <t>Гончарова</t>
  </si>
  <si>
    <t>Екименко</t>
  </si>
  <si>
    <t>Андрей</t>
  </si>
  <si>
    <t>Великанов</t>
  </si>
  <si>
    <t>Ивановна</t>
  </si>
  <si>
    <t>Любовь</t>
  </si>
  <si>
    <t>Царевская</t>
  </si>
  <si>
    <t>Эрнестовна</t>
  </si>
  <si>
    <t>Нели</t>
  </si>
  <si>
    <t>Бегишева</t>
  </si>
  <si>
    <t>Олегович</t>
  </si>
  <si>
    <t>Ян</t>
  </si>
  <si>
    <t>Грибовский</t>
  </si>
  <si>
    <t>Алёна</t>
  </si>
  <si>
    <t>Федорченко</t>
  </si>
  <si>
    <t>Захаровна</t>
  </si>
  <si>
    <t>Валентина</t>
  </si>
  <si>
    <t>Попова</t>
  </si>
  <si>
    <t>Сергеевич</t>
  </si>
  <si>
    <t>Михаил</t>
  </si>
  <si>
    <t>Большаков</t>
  </si>
  <si>
    <t>Подольцева Анна Леонидовна</t>
  </si>
  <si>
    <t>Государственное бюджетное образовательное учреждение города Севастополя "Севастопольский политехнический лицей"</t>
  </si>
  <si>
    <t>Артем</t>
  </si>
  <si>
    <t>Макаров</t>
  </si>
  <si>
    <t>Ситникова</t>
  </si>
  <si>
    <t>Павлович</t>
  </si>
  <si>
    <t>Кот</t>
  </si>
  <si>
    <t>Милана</t>
  </si>
  <si>
    <t>Борисенко</t>
  </si>
  <si>
    <t>Гридневская</t>
  </si>
  <si>
    <t>Дана</t>
  </si>
  <si>
    <t>Ершова</t>
  </si>
  <si>
    <t>Антон</t>
  </si>
  <si>
    <t>Чаюн</t>
  </si>
  <si>
    <t>Рябинина</t>
  </si>
  <si>
    <t>Федорова</t>
  </si>
  <si>
    <t>Жуковский</t>
  </si>
  <si>
    <t>Романовна</t>
  </si>
  <si>
    <t>Адель</t>
  </si>
  <si>
    <t>Кильбаух</t>
  </si>
  <si>
    <t>Игоревич</t>
  </si>
  <si>
    <t>Родион</t>
  </si>
  <si>
    <t>Оверчук</t>
  </si>
  <si>
    <t>Литвакова Наталья Николаевна</t>
  </si>
  <si>
    <t>Государственное бюджетное образовательное учреждение города Севастополя «Средняя общеобразовательная школа № 4 имени А.Н. Кесаева»</t>
  </si>
  <si>
    <t>Костенко</t>
  </si>
  <si>
    <t>Брежнев</t>
  </si>
  <si>
    <t>Сдобникова</t>
  </si>
  <si>
    <t>Мартин</t>
  </si>
  <si>
    <t>Котовщук</t>
  </si>
  <si>
    <t>Валерьевич</t>
  </si>
  <si>
    <t>Шилов</t>
  </si>
  <si>
    <t>Семёнов</t>
  </si>
  <si>
    <t>Мочалов</t>
  </si>
  <si>
    <t>Вячеславовна</t>
  </si>
  <si>
    <t>Рудь</t>
  </si>
  <si>
    <t>Аксинья</t>
  </si>
  <si>
    <t>Вишнякова</t>
  </si>
  <si>
    <t>Дарья</t>
  </si>
  <si>
    <t>Антонова</t>
  </si>
  <si>
    <t>Чепелева</t>
  </si>
  <si>
    <t>Кузнецова Наталья Анатольевна</t>
  </si>
  <si>
    <t>Государственное бюджетное образовательное учреждение "Средняя общеобразовательная школа № 38 имени Н. В. Челнокова"</t>
  </si>
  <si>
    <t>Федорович</t>
  </si>
  <si>
    <t>Федор</t>
  </si>
  <si>
    <t>Шпиленко</t>
  </si>
  <si>
    <t>Леоненко</t>
  </si>
  <si>
    <t>Мормыль</t>
  </si>
  <si>
    <t>Богданович</t>
  </si>
  <si>
    <t>Гаврышко</t>
  </si>
  <si>
    <t>Ловкачева</t>
  </si>
  <si>
    <t>Станичславовна</t>
  </si>
  <si>
    <t>Зельцер</t>
  </si>
  <si>
    <t>Раильевна</t>
  </si>
  <si>
    <t>Николь</t>
  </si>
  <si>
    <t>Рахманкулова</t>
  </si>
  <si>
    <t>Баранова</t>
  </si>
  <si>
    <t>Балышева</t>
  </si>
  <si>
    <t>Змиевская</t>
  </si>
  <si>
    <t>Илона</t>
  </si>
  <si>
    <t>Сердюк</t>
  </si>
  <si>
    <t>Пискун Людмила Ивановна</t>
  </si>
  <si>
    <t>Наталья</t>
  </si>
  <si>
    <t>Кохановская</t>
  </si>
  <si>
    <t>Максим</t>
  </si>
  <si>
    <t>Борсук</t>
  </si>
  <si>
    <t>Игнатенко</t>
  </si>
  <si>
    <t>Тамара</t>
  </si>
  <si>
    <t>Трофименко</t>
  </si>
  <si>
    <t>Османовна</t>
  </si>
  <si>
    <t>Зарина</t>
  </si>
  <si>
    <t>Чауш</t>
  </si>
  <si>
    <t>Довбня</t>
  </si>
  <si>
    <t>Максимовна</t>
  </si>
  <si>
    <t>Ксения</t>
  </si>
  <si>
    <t>Цыганкова</t>
  </si>
  <si>
    <t>Софья</t>
  </si>
  <si>
    <t>Черезова</t>
  </si>
  <si>
    <t>Котляров</t>
  </si>
  <si>
    <t>Витальевна</t>
  </si>
  <si>
    <t>Елена</t>
  </si>
  <si>
    <t>Золотаренко</t>
  </si>
  <si>
    <t>Рушанович</t>
  </si>
  <si>
    <t>Амир</t>
  </si>
  <si>
    <t>Садыков</t>
  </si>
  <si>
    <t>Загорская Елена Самуиловна</t>
  </si>
  <si>
    <t>Илья</t>
  </si>
  <si>
    <t>Медведев</t>
  </si>
  <si>
    <t>Цуканова</t>
  </si>
  <si>
    <t xml:space="preserve">Свириденко </t>
  </si>
  <si>
    <t>Миколенко</t>
  </si>
  <si>
    <t>Потапова</t>
  </si>
  <si>
    <t>Жилякова</t>
  </si>
  <si>
    <t>Николай</t>
  </si>
  <si>
    <t>Герасименко</t>
  </si>
  <si>
    <t>Можаева</t>
  </si>
  <si>
    <t>Русланович</t>
  </si>
  <si>
    <t>Тимур</t>
  </si>
  <si>
    <t>Тебанали</t>
  </si>
  <si>
    <t>Акимовна</t>
  </si>
  <si>
    <t>Кузьмина</t>
  </si>
  <si>
    <t>Елисеева Елена Богдановна</t>
  </si>
  <si>
    <t>Моисеева</t>
  </si>
  <si>
    <t>Даниил</t>
  </si>
  <si>
    <t>Якущенко</t>
  </si>
  <si>
    <t>Рачук</t>
  </si>
  <si>
    <t>Руслановна</t>
  </si>
  <si>
    <t>Меликова</t>
  </si>
  <si>
    <t>Георгиевна</t>
  </si>
  <si>
    <t>Бахматова</t>
  </si>
  <si>
    <t>Алиса</t>
  </si>
  <si>
    <t>Чеховская</t>
  </si>
  <si>
    <t>Юрьевна</t>
  </si>
  <si>
    <t>Ольга</t>
  </si>
  <si>
    <t>Просунко</t>
  </si>
  <si>
    <t>Авдийчук</t>
  </si>
  <si>
    <t>Тарасова Наталья Игоревна</t>
  </si>
  <si>
    <t>Государственное бюджетное общеобразовательное учреждение г. Севастополя "Инженерная школа"</t>
  </si>
  <si>
    <t>Марина</t>
  </si>
  <si>
    <t>Чигорь</t>
  </si>
  <si>
    <t>Баутина Ольга Васильевна</t>
  </si>
  <si>
    <t>Государственное бюджетное образовательное учреждение города Севастополя "Средняя общеобразовательная школа 61 имени Героя Советского Союза А. И. Маринеско</t>
  </si>
  <si>
    <t>Чекунова</t>
  </si>
  <si>
    <t>Хоменко Наталья Михайловна</t>
  </si>
  <si>
    <t>Государственное бюджетное образовательное учреждение города Севастополя "Средняя общеобразовательная школа № 54 имени Ю.А. Гагарина"</t>
  </si>
  <si>
    <t>Тиховская</t>
  </si>
  <si>
    <t>Шадурская Вера Геннадьевна</t>
  </si>
  <si>
    <t>Государственное бюджетное общеобразовательное учреждение города Севастополя «Билингвальная гимназия № 2»</t>
  </si>
  <si>
    <t>Семеняко</t>
  </si>
  <si>
    <t>Хилова Татьяна Александровна</t>
  </si>
  <si>
    <t>Государственное бюджетное общеобразовательное учреждение города Севастополя
«Гимназия № 24»</t>
  </si>
  <si>
    <t>Валерия</t>
  </si>
  <si>
    <t>Сек</t>
  </si>
  <si>
    <t>Сачко</t>
  </si>
  <si>
    <t>Раилевна</t>
  </si>
  <si>
    <t>Камилла</t>
  </si>
  <si>
    <t>Сафиуллина</t>
  </si>
  <si>
    <t xml:space="preserve"> 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 </t>
  </si>
  <si>
    <t>Ульяна</t>
  </si>
  <si>
    <t>Рощина</t>
  </si>
  <si>
    <t>Оксамит Оксана Владимировна</t>
  </si>
  <si>
    <t>Государственное бюджетное общеобразовательное учреждение города Севастополя
«Образовательный центр "Бухта Казачья"»</t>
  </si>
  <si>
    <t>Потапов</t>
  </si>
  <si>
    <t>Зотова Юлия Олеговна</t>
  </si>
  <si>
    <t xml:space="preserve"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им. Героя Советского Союза В.И. Колядина» </t>
  </si>
  <si>
    <t>Станиславович</t>
  </si>
  <si>
    <t xml:space="preserve">Платонов </t>
  </si>
  <si>
    <t>Власова Надежда Михайловна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</si>
  <si>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</si>
  <si>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Анатольевич</t>
  </si>
  <si>
    <t>Виталий</t>
  </si>
  <si>
    <t>Горяева Татьяна Петровна</t>
  </si>
  <si>
    <t>Новосельцев</t>
  </si>
  <si>
    <t>Романович</t>
  </si>
  <si>
    <t>Никита</t>
  </si>
  <si>
    <t>Мирошников</t>
  </si>
  <si>
    <t>Филиппович</t>
  </si>
  <si>
    <t>Миронюк</t>
  </si>
  <si>
    <t>Алексеевич</t>
  </si>
  <si>
    <t>Миронов</t>
  </si>
  <si>
    <t>Дарина</t>
  </si>
  <si>
    <t>Лучкина</t>
  </si>
  <si>
    <t>Левченкова</t>
  </si>
  <si>
    <t>Загорулько Арина Александровна</t>
  </si>
  <si>
    <t xml:space="preserve">Государственное бюджетное образовательное учреждение 
города Севастополя «Средняя общеобразовательная школа № 37 имени Героя Советского Союза 
С.А. Неустроева»
</t>
  </si>
  <si>
    <t>Евгений</t>
  </si>
  <si>
    <t>Кочерженко</t>
  </si>
  <si>
    <t>Кочергина</t>
  </si>
  <si>
    <t>Морозюк Жанна Анатольевна</t>
  </si>
  <si>
    <t>Государственное бюджетное образовательное учреждение города Севастополя " Средняя общеобразовательная школа №32 имени Л.В.Бобковой"</t>
  </si>
  <si>
    <t>Татьяна</t>
  </si>
  <si>
    <t>Киреева</t>
  </si>
  <si>
    <t>Ариана</t>
  </si>
  <si>
    <t>Кира</t>
  </si>
  <si>
    <t>Михайлович</t>
  </si>
  <si>
    <t>Ростислав</t>
  </si>
  <si>
    <t>Кауров</t>
  </si>
  <si>
    <t>Кучмий Елена Вячеславовна</t>
  </si>
  <si>
    <t>Государственное бюджетное образовательное учреждение города Севастополя
Средняя общеобразовательная школа №29
имени М.Т. Калашникова</t>
  </si>
  <si>
    <t>Карплюк</t>
  </si>
  <si>
    <t>Эдуардовна</t>
  </si>
  <si>
    <t>Иванова</t>
  </si>
  <si>
    <t>Григорьевич</t>
  </si>
  <si>
    <t>Павел</t>
  </si>
  <si>
    <t>Зайцев</t>
  </si>
  <si>
    <t>Егнатенко</t>
  </si>
  <si>
    <t>Хилова Татьяна Алекмандровна</t>
  </si>
  <si>
    <t>Арсений</t>
  </si>
  <si>
    <t>Дудин</t>
  </si>
  <si>
    <t>Ярославовна</t>
  </si>
  <si>
    <t>Демченко</t>
  </si>
  <si>
    <t>Денисовна</t>
  </si>
  <si>
    <t>Полина</t>
  </si>
  <si>
    <t>Олеся</t>
  </si>
  <si>
    <t>Егоровна</t>
  </si>
  <si>
    <t>Булычева</t>
  </si>
  <si>
    <t>Батарон</t>
  </si>
  <si>
    <t>Елена Вячеславовна Чудина</t>
  </si>
  <si>
    <t>Государственное бюджетное общеобразовательное учреждение города Севастополя«ШКОЛА ЭКОТЕХ+»</t>
  </si>
  <si>
    <t>Владимирович</t>
  </si>
  <si>
    <t>Юдин</t>
  </si>
  <si>
    <t>Борисова Светлана Александровна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</si>
  <si>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</si>
  <si>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 xml:space="preserve">Михайловна </t>
  </si>
  <si>
    <t>Щеглова</t>
  </si>
  <si>
    <t>Коробейникова Евгения Александровна</t>
  </si>
  <si>
    <t xml:space="preserve">Государственное бюджетное общеобразовательное учреждение "Гимназия 24"
</t>
  </si>
  <si>
    <t>Черепанова</t>
  </si>
  <si>
    <t>Циваш</t>
  </si>
  <si>
    <t>Бажанова Наталья Александровна</t>
  </si>
  <si>
    <t>Государственное бюджетное образовательное учреждение города Севастополя
«Средняя общеобразовательная школа № 49»</t>
  </si>
  <si>
    <t>Турукало</t>
  </si>
  <si>
    <t>Меланич Наталья Владимировна</t>
  </si>
  <si>
    <t>Государственное бюджетное образовательное учреждение города Севастополя "Средняя общеобразовательная школа №37 имени Героя Советского Союза С.А. Неустроева"</t>
  </si>
  <si>
    <t>Геннадьевна</t>
  </si>
  <si>
    <t>Судженко</t>
  </si>
  <si>
    <t>Степанова</t>
  </si>
  <si>
    <t>Мирослава</t>
  </si>
  <si>
    <t>Сидоренко</t>
  </si>
  <si>
    <t>Маргарита</t>
  </si>
  <si>
    <t>Семенова</t>
  </si>
  <si>
    <t>Паращина</t>
  </si>
  <si>
    <t>Владимир</t>
  </si>
  <si>
    <t>Орлов</t>
  </si>
  <si>
    <t xml:space="preserve">Государственное бюджетное образовательное учреждение 
города Севастополя «Средняя общеобразовательная школа № 58
с углубленным изучением общественно-экономических дисциплин имени Героя Советского Союза В.И. Колядина»
</t>
  </si>
  <si>
    <t>Онникова</t>
  </si>
  <si>
    <t>Государственное бюджетное образовательное учреждение города Севастополя " Средняя общеобразовательная школа  №32 имени Л.В.Бобковой"</t>
  </si>
  <si>
    <t>Яна</t>
  </si>
  <si>
    <t>Наумова</t>
  </si>
  <si>
    <t>Наркевская Наталья Валерьевна</t>
  </si>
  <si>
    <t>Государственное бюджетное образовательное учреждение города Севастополя
«Средняя общеобразовательная школа №35
с углублённым изучением немецкого языка имени Героя Советского Союза Г. А. Абызова»</t>
  </si>
  <si>
    <t>Наркевская</t>
  </si>
  <si>
    <t>Георгиевич</t>
  </si>
  <si>
    <t>Мизонов</t>
  </si>
  <si>
    <t>Кистерева Алена Васильевна</t>
  </si>
  <si>
    <t>Валерьевна</t>
  </si>
  <si>
    <t>Макарова</t>
  </si>
  <si>
    <t>Артём</t>
  </si>
  <si>
    <t>Лукин</t>
  </si>
  <si>
    <t>Ева</t>
  </si>
  <si>
    <t>Кузьменко</t>
  </si>
  <si>
    <t>Константинович</t>
  </si>
  <si>
    <t>Козлов</t>
  </si>
  <si>
    <t xml:space="preserve">Наталья </t>
  </si>
  <si>
    <t>Климова</t>
  </si>
  <si>
    <t>Кириченко</t>
  </si>
  <si>
    <t xml:space="preserve">Казьмирук </t>
  </si>
  <si>
    <t>Иванченко</t>
  </si>
  <si>
    <t>Руслан</t>
  </si>
  <si>
    <t>Зияфутдинов</t>
  </si>
  <si>
    <t>Емельянцева</t>
  </si>
  <si>
    <t>Евдокимов</t>
  </si>
  <si>
    <t>Долматова</t>
  </si>
  <si>
    <t>Александровия</t>
  </si>
  <si>
    <t>Леонид</t>
  </si>
  <si>
    <t>Гончаров</t>
  </si>
  <si>
    <t xml:space="preserve"> Арсений </t>
  </si>
  <si>
    <t>Герасимов</t>
  </si>
  <si>
    <t xml:space="preserve">Государственное бюджетное образовательное учреждение города Севастополя
«Средняя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Яковлевича»
</t>
  </si>
  <si>
    <t>Аркадьевна</t>
  </si>
  <si>
    <t>Геворкян</t>
  </si>
  <si>
    <t xml:space="preserve">Гарбуз </t>
  </si>
  <si>
    <t>Власов</t>
  </si>
  <si>
    <t>Ринатович</t>
  </si>
  <si>
    <t>Артур</t>
  </si>
  <si>
    <t>Баязитов</t>
  </si>
  <si>
    <t>Оксана</t>
  </si>
  <si>
    <t>Афанасьева</t>
  </si>
  <si>
    <t>Асеев</t>
  </si>
  <si>
    <t>Марченко Ирина Степановна</t>
  </si>
  <si>
    <t>Государственное бюджетное общеобразовательное учреждение "Инженерная школа"</t>
  </si>
  <si>
    <t xml:space="preserve">Сергеевна </t>
  </si>
  <si>
    <t>Артемовна</t>
  </si>
  <si>
    <t>Крамаренко</t>
  </si>
  <si>
    <t xml:space="preserve">Артюхевич Анастасия Сергеевна </t>
  </si>
  <si>
    <t>Государственное бюджетное общеобразовательное учреждение города Севастополя «Образовательный центр "Бухта Казачья"»</t>
  </si>
  <si>
    <t>Морозова</t>
  </si>
  <si>
    <t>Алесия</t>
  </si>
  <si>
    <t>Винник</t>
  </si>
  <si>
    <t>Гудалов</t>
  </si>
  <si>
    <t>Хамина</t>
  </si>
  <si>
    <t>Тимофеев</t>
  </si>
  <si>
    <t>Кулишов</t>
  </si>
  <si>
    <t>Егоркин</t>
  </si>
  <si>
    <t>Михайловна</t>
  </si>
  <si>
    <t>Кривоносова</t>
  </si>
  <si>
    <t>Наральчук</t>
  </si>
  <si>
    <t>Зоренко Надежда Юрьевна</t>
  </si>
  <si>
    <t xml:space="preserve">Государственное бюджетное образовательное учреждение города Севастополя 
«Средняя общеобразовательная школа №23 имени Б.А.Кучера
</t>
  </si>
  <si>
    <t>Залесский</t>
  </si>
  <si>
    <t xml:space="preserve">Максакова </t>
  </si>
  <si>
    <t>Вартановна</t>
  </si>
  <si>
    <t>Вартанова</t>
  </si>
  <si>
    <t>Лазарева Оксана Борисовна</t>
  </si>
  <si>
    <t xml:space="preserve">Государственное бюджетное образовательное учреждение 
города Севастополя «Средняя общеобразовательная школа № 57 
с реализацией дополнительных программ в области искусств имени дважды Героя Советского Союза маршала авиации 
Савицкого Евгения Яковлевича»
</t>
  </si>
  <si>
    <t>Матавин</t>
  </si>
  <si>
    <t>Мартысевич</t>
  </si>
  <si>
    <t xml:space="preserve">Государственное бюджетное общеобразовательное учреждение "Гимназия 24"
</t>
  </si>
  <si>
    <t>Ангелина</t>
  </si>
  <si>
    <t>Яценко</t>
  </si>
  <si>
    <t>Васильева</t>
  </si>
  <si>
    <t xml:space="preserve">Коробицын </t>
  </si>
  <si>
    <t>Оксана Анатолиевна Максимова</t>
  </si>
  <si>
    <t>Государственное бюджетное образовательное учреждение " Средняя общеобразовательная школа № 32 им. Л.В.Бобковой " города Севастополя</t>
  </si>
  <si>
    <t>Устименко</t>
  </si>
  <si>
    <t>ве</t>
  </si>
  <si>
    <t>Артюхевич Анастасия Сергеевна</t>
  </si>
  <si>
    <t>Милена</t>
  </si>
  <si>
    <t>Нелюбова</t>
  </si>
  <si>
    <t>Блохин</t>
  </si>
  <si>
    <t>Быков</t>
  </si>
  <si>
    <t>Святослав</t>
  </si>
  <si>
    <t>Липецкий</t>
  </si>
  <si>
    <t>Богомол</t>
  </si>
  <si>
    <t>Васильев</t>
  </si>
  <si>
    <t xml:space="preserve">Владимировна </t>
  </si>
  <si>
    <t xml:space="preserve">Ольга </t>
  </si>
  <si>
    <t xml:space="preserve">Юдина </t>
  </si>
  <si>
    <t>Даниловна</t>
  </si>
  <si>
    <t>Амина</t>
  </si>
  <si>
    <t>Цокур</t>
  </si>
  <si>
    <t>Олег</t>
  </si>
  <si>
    <t>Прийдак</t>
  </si>
  <si>
    <t xml:space="preserve">Артемий </t>
  </si>
  <si>
    <t xml:space="preserve">Пехтерев </t>
  </si>
  <si>
    <t>Полетаев</t>
  </si>
  <si>
    <t>Каролина</t>
  </si>
  <si>
    <t>Павлюченко</t>
  </si>
  <si>
    <t>Вахтанговна</t>
  </si>
  <si>
    <t xml:space="preserve">Анна </t>
  </si>
  <si>
    <t>Бебиашвили</t>
  </si>
  <si>
    <t>Иванна</t>
  </si>
  <si>
    <t>Титова</t>
  </si>
  <si>
    <t xml:space="preserve">Государственное бюджетное образовательное учреждение города Севастополя 
«Средняя общеобразовательная школа №23 имени Б.А.Кучера
</t>
  </si>
  <si>
    <t>Людмила</t>
  </si>
  <si>
    <t>Баяндина</t>
  </si>
  <si>
    <t>Регина</t>
  </si>
  <si>
    <t>Пшеничнова</t>
  </si>
  <si>
    <t>Агата</t>
  </si>
  <si>
    <t>Лебедева</t>
  </si>
  <si>
    <t>Кушаев</t>
  </si>
  <si>
    <t>Солохина</t>
  </si>
  <si>
    <t>Фёдоровна</t>
  </si>
  <si>
    <t>Веста</t>
  </si>
  <si>
    <t>Брайкова</t>
  </si>
  <si>
    <t>Юшков</t>
  </si>
  <si>
    <t>Стригунова</t>
  </si>
  <si>
    <t>Жиров</t>
  </si>
  <si>
    <t xml:space="preserve">Анастасия </t>
  </si>
  <si>
    <t xml:space="preserve">Алёшина </t>
  </si>
  <si>
    <t>Матвеева</t>
  </si>
  <si>
    <t>Кран</t>
  </si>
  <si>
    <t>Махортова Ольга Алексеевна</t>
  </si>
  <si>
    <t>Старюк</t>
  </si>
  <si>
    <t>Дороганов</t>
  </si>
  <si>
    <t>Алексеев</t>
  </si>
  <si>
    <t>Рожок</t>
  </si>
  <si>
    <t xml:space="preserve">Ярослав </t>
  </si>
  <si>
    <t>Миленин</t>
  </si>
  <si>
    <t>Лазарева</t>
  </si>
  <si>
    <t>Максимович</t>
  </si>
  <si>
    <t>Шурко</t>
  </si>
  <si>
    <t>Малышев</t>
  </si>
  <si>
    <t xml:space="preserve">Евгеньевна </t>
  </si>
  <si>
    <t xml:space="preserve"> Никитина</t>
  </si>
  <si>
    <t>Шевченко</t>
  </si>
  <si>
    <t>Лоза</t>
  </si>
  <si>
    <t xml:space="preserve">Гарайда </t>
  </si>
  <si>
    <t>Усачев</t>
  </si>
  <si>
    <t>Косенко</t>
  </si>
  <si>
    <t>Стенченко</t>
  </si>
  <si>
    <t>Гайдук</t>
  </si>
  <si>
    <t>Смирнов</t>
  </si>
  <si>
    <t>Вахрушев</t>
  </si>
  <si>
    <t>Демус</t>
  </si>
  <si>
    <t>2,5</t>
  </si>
  <si>
    <t>Одажиу</t>
  </si>
  <si>
    <t>Суханова</t>
  </si>
  <si>
    <t>Дядюн</t>
  </si>
  <si>
    <t>Харламова</t>
  </si>
  <si>
    <t>Пашнина</t>
  </si>
  <si>
    <t xml:space="preserve">Семен </t>
  </si>
  <si>
    <t xml:space="preserve">Орел </t>
  </si>
  <si>
    <t>Туров</t>
  </si>
  <si>
    <t>Марова</t>
  </si>
  <si>
    <t>Глазырина</t>
  </si>
  <si>
    <t>Коваленко Карина Витальевна</t>
  </si>
  <si>
    <t>Фанильевна</t>
  </si>
  <si>
    <t>Бакеева</t>
  </si>
  <si>
    <t>Вторникова</t>
  </si>
  <si>
    <t xml:space="preserve">Гуськов </t>
  </si>
  <si>
    <t>Государственное бюджетное образовательное учреждение города Севастополя
Средняя общеобразовательная школа №29
имени М. Т. Калашникова</t>
  </si>
  <si>
    <t>Ткачук</t>
  </si>
  <si>
    <t>3,2</t>
  </si>
  <si>
    <t>Матейчук</t>
  </si>
  <si>
    <t>Артемович</t>
  </si>
  <si>
    <t>Шихов</t>
  </si>
  <si>
    <t>Кучмий Елена  Вячеславовна</t>
  </si>
  <si>
    <t>Низамиевич</t>
  </si>
  <si>
    <t>Алиев</t>
  </si>
  <si>
    <t>Сидак</t>
  </si>
  <si>
    <t xml:space="preserve">Табитуев </t>
  </si>
  <si>
    <t>Шаров</t>
  </si>
  <si>
    <t>Эльмирович</t>
  </si>
  <si>
    <t>Тухватуллин</t>
  </si>
  <si>
    <t>Лисунов</t>
  </si>
  <si>
    <t>Лужняк</t>
  </si>
  <si>
    <t xml:space="preserve">Сошка </t>
  </si>
  <si>
    <t>Кучмий  Елена Вячеславовна</t>
  </si>
  <si>
    <t xml:space="preserve">Уракова </t>
  </si>
  <si>
    <t xml:space="preserve">Сакун </t>
  </si>
  <si>
    <t>Козырева</t>
  </si>
  <si>
    <t>Кучмий  Елена  Вячеславовна</t>
  </si>
  <si>
    <t>Петрик</t>
  </si>
  <si>
    <t xml:space="preserve">Кирилловна </t>
  </si>
  <si>
    <t xml:space="preserve">Денисевич </t>
  </si>
  <si>
    <t>Григорьева</t>
  </si>
  <si>
    <t>5,6</t>
  </si>
  <si>
    <t>Никитична</t>
  </si>
  <si>
    <t>Неделина</t>
  </si>
  <si>
    <t>Остапенко</t>
  </si>
  <si>
    <t xml:space="preserve">Никита </t>
  </si>
  <si>
    <t xml:space="preserve">Вермий </t>
  </si>
  <si>
    <t>Данииловна</t>
  </si>
  <si>
    <t>Оскольская</t>
  </si>
  <si>
    <t>Борискина</t>
  </si>
  <si>
    <t>Сеогоевна</t>
  </si>
  <si>
    <t>Лаура</t>
  </si>
  <si>
    <t>Мекинян</t>
  </si>
  <si>
    <t>Вергелес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</si>
  <si>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 Севастопольское  ПКУ</t>
  </si>
  <si>
    <t>Захар</t>
  </si>
  <si>
    <t xml:space="preserve">Богдан </t>
  </si>
  <si>
    <t>Федоров</t>
  </si>
  <si>
    <t>Константин</t>
  </si>
  <si>
    <t>Коротченков</t>
  </si>
  <si>
    <t xml:space="preserve">Захарин </t>
  </si>
  <si>
    <t>Широкова</t>
  </si>
  <si>
    <t>Мезенцев</t>
  </si>
  <si>
    <t>Лапа</t>
  </si>
  <si>
    <t>Петрушин</t>
  </si>
  <si>
    <t xml:space="preserve">Скобелев </t>
  </si>
  <si>
    <t xml:space="preserve">Андреевна </t>
  </si>
  <si>
    <t xml:space="preserve"> Балышева</t>
  </si>
  <si>
    <t>Государственное бюджетное общеобразовательное учреждение "Гимназия 24"</t>
  </si>
  <si>
    <t>Василиса</t>
  </si>
  <si>
    <t>Паклина</t>
  </si>
  <si>
    <t>Тарасенко</t>
  </si>
  <si>
    <t>Алена</t>
  </si>
  <si>
    <t xml:space="preserve">Потапова </t>
  </si>
  <si>
    <t>Фаттахова Елена Сергеевна</t>
  </si>
  <si>
    <t xml:space="preserve">Государственное бюджетное образовательное учреждение города Севастополя  "Средняя общеобразовательная школа №41" </t>
  </si>
  <si>
    <t>Коробченко</t>
  </si>
  <si>
    <t>Кизюк</t>
  </si>
  <si>
    <t>Наталья Михайловна Шумакова</t>
  </si>
  <si>
    <t>Государственное бюджетное образовательное учреждение города Севастополя "Средняя общеобразовательная школа 19 с углубленным изучением английского языка имени Героя Советского Союза Петра Павловича Павлова"</t>
  </si>
  <si>
    <t>Мацкевич</t>
  </si>
  <si>
    <t>Борисовна</t>
  </si>
  <si>
    <t>Хайкина</t>
  </si>
  <si>
    <t>Ольга Григорьевна Лазейкина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</si>
  <si>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</si>
  <si>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Говоруха</t>
  </si>
  <si>
    <t>Наздёркин Сергей Александрович</t>
  </si>
  <si>
    <t xml:space="preserve">Государственное бюджетное образовательное учреждение города Севастополя
 «Средняя общеобразовательная школа № 42»
</t>
  </si>
  <si>
    <t xml:space="preserve">Татьяна </t>
  </si>
  <si>
    <t xml:space="preserve">Лисневская  </t>
  </si>
  <si>
    <t>Муратова Евгения Андреевна</t>
  </si>
  <si>
    <t>Государственное бюджетное образовательное учреждение города Севастополя "Средняя общеобразовательная школа № 11" имени С.С. Виноградова</t>
  </si>
  <si>
    <t xml:space="preserve">Юрасов   </t>
  </si>
  <si>
    <t>Иванович</t>
  </si>
  <si>
    <t>Тимофей</t>
  </si>
  <si>
    <t>Шурыгин</t>
  </si>
  <si>
    <t xml:space="preserve">Манза Наталья Владимировна </t>
  </si>
  <si>
    <t xml:space="preserve">Государственное бюджетное образовательное учреждение города Севастополя средняя общеобразовательная школа 50 имени генерала Евгения Ивановича Жидилова </t>
  </si>
  <si>
    <t xml:space="preserve">Дмитриевна </t>
  </si>
  <si>
    <t xml:space="preserve">Диана </t>
  </si>
  <si>
    <t xml:space="preserve">Герасимова </t>
  </si>
  <si>
    <t>Шмуратов</t>
  </si>
  <si>
    <t>Лашко</t>
  </si>
  <si>
    <t>Серикова</t>
  </si>
  <si>
    <t>Евдокимова Лариса Владимировна</t>
  </si>
  <si>
    <t>Государственное бюджетное образовательное учреждение города Севастополя
«Средняя общеобразовательная школа №6»</t>
  </si>
  <si>
    <t>Демьянчук</t>
  </si>
  <si>
    <t xml:space="preserve">Козерацкая  </t>
  </si>
  <si>
    <t xml:space="preserve">Платонович </t>
  </si>
  <si>
    <t xml:space="preserve">Владимир </t>
  </si>
  <si>
    <t xml:space="preserve">Кибальченко </t>
  </si>
  <si>
    <t>Антонина</t>
  </si>
  <si>
    <t xml:space="preserve">Колесник  </t>
  </si>
  <si>
    <t>Козаченко</t>
  </si>
  <si>
    <t>Гречишникова Ольга Эдуардовна</t>
  </si>
  <si>
    <t>Федеральное государственное казенное общеобразовательное учреждение "Севастопольский кадетский корпус Следственного комитета Российской Федерации имени В.И. Истомина"</t>
  </si>
  <si>
    <t>Соломия</t>
  </si>
  <si>
    <t>Нощенко</t>
  </si>
  <si>
    <t xml:space="preserve">Ревенко  </t>
  </si>
  <si>
    <t xml:space="preserve">Алексеевна </t>
  </si>
  <si>
    <t xml:space="preserve">Валерия </t>
  </si>
  <si>
    <t>Кадина</t>
  </si>
  <si>
    <t>Калина Елена Георгиевна</t>
  </si>
  <si>
    <t>Некрасова</t>
  </si>
  <si>
    <t>Колабухова</t>
  </si>
  <si>
    <t xml:space="preserve">Синник </t>
  </si>
  <si>
    <t>Клусс</t>
  </si>
  <si>
    <t>Побута</t>
  </si>
  <si>
    <t>Грибанов</t>
  </si>
  <si>
    <t>Елисеева Оксана Алексеевна</t>
  </si>
  <si>
    <t>Государственное бюджетное образовательное учреждение средняя общеобразовательная школа №26 имени Е.М.Бакуниной</t>
  </si>
  <si>
    <t>Белик</t>
  </si>
  <si>
    <t>Дмитриенко Елена Николаевна</t>
  </si>
  <si>
    <t>Государственное бюджетное образовательное учреждение города Севастополя "Средняя общеобразовательная школа 41"</t>
  </si>
  <si>
    <t xml:space="preserve">Данила </t>
  </si>
  <si>
    <t xml:space="preserve">Чижов </t>
  </si>
  <si>
    <t>Шеметов</t>
  </si>
  <si>
    <t>Корпан</t>
  </si>
  <si>
    <t xml:space="preserve">Новикова </t>
  </si>
  <si>
    <t xml:space="preserve">Александрович </t>
  </si>
  <si>
    <t xml:space="preserve">Михаил </t>
  </si>
  <si>
    <t xml:space="preserve">Домников </t>
  </si>
  <si>
    <t>Романочич</t>
  </si>
  <si>
    <t>Мирослав</t>
  </si>
  <si>
    <t>Еремеев</t>
  </si>
  <si>
    <t xml:space="preserve">Тихонов </t>
  </si>
  <si>
    <t>Алексей</t>
  </si>
  <si>
    <t>Горяной</t>
  </si>
  <si>
    <t>Юшкевич</t>
  </si>
  <si>
    <t>Олейник</t>
  </si>
  <si>
    <t>Каминский</t>
  </si>
  <si>
    <t>Снежана</t>
  </si>
  <si>
    <t xml:space="preserve">Ватутина   </t>
  </si>
  <si>
    <t>Гуляев</t>
  </si>
  <si>
    <t>Копнова</t>
  </si>
  <si>
    <t>Глеб</t>
  </si>
  <si>
    <t xml:space="preserve">Подчасов  </t>
  </si>
  <si>
    <t>Антоновна</t>
  </si>
  <si>
    <t xml:space="preserve">Рубен </t>
  </si>
  <si>
    <t>Шломович</t>
  </si>
  <si>
    <t>Михаэль</t>
  </si>
  <si>
    <t>Пащенко</t>
  </si>
  <si>
    <t>Государственное бюджетное общеобразовательное учреждение города Севастополя «Гимназия № 5»</t>
  </si>
  <si>
    <t>Пастернак</t>
  </si>
  <si>
    <t>Лятифович</t>
  </si>
  <si>
    <t>Ибрагим</t>
  </si>
  <si>
    <t>Джипаров</t>
  </si>
  <si>
    <t>Вельма</t>
  </si>
  <si>
    <t>Шупик  Оксана  Юрьевна</t>
  </si>
  <si>
    <t>Государственное бюджетное образовательное учреждение города Севастополя «Средняя общеобразовательная школа № 9»</t>
  </si>
  <si>
    <t>Котрус</t>
  </si>
  <si>
    <t>Проценко Любовь Николаевна</t>
  </si>
  <si>
    <t>Государственное бюджетное образовательное учреждение города Севастополя «Средняя общеобразовательная школа № 27»</t>
  </si>
  <si>
    <t>Гергий</t>
  </si>
  <si>
    <t>Дудаш</t>
  </si>
  <si>
    <t>Асташенко</t>
  </si>
  <si>
    <t>Островская Алиса Сергеевна</t>
  </si>
  <si>
    <t>Эвелина</t>
  </si>
  <si>
    <t>Компанеец</t>
  </si>
  <si>
    <t>Глебова</t>
  </si>
  <si>
    <t>Мешков</t>
  </si>
  <si>
    <t>Дынникова</t>
  </si>
  <si>
    <t>Семен</t>
  </si>
  <si>
    <t>Кузнцов</t>
  </si>
  <si>
    <t>Зубанев</t>
  </si>
  <si>
    <t>Кондратенко</t>
  </si>
  <si>
    <t>Береговая</t>
  </si>
  <si>
    <t>Побережный</t>
  </si>
  <si>
    <t>Побережная</t>
  </si>
  <si>
    <t>Ломанова</t>
  </si>
  <si>
    <t>Красненкова  Анна Николаевна</t>
  </si>
  <si>
    <t>Участник</t>
  </si>
  <si>
    <t>Призёр</t>
  </si>
  <si>
    <t>Победитель</t>
  </si>
  <si>
    <t>Шакирова</t>
  </si>
  <si>
    <t>Пивоварова Наталья Владимировна</t>
  </si>
  <si>
    <t>Образовательное учреждение</t>
  </si>
  <si>
    <t xml:space="preserve">ФИО учителя (тренера) </t>
  </si>
  <si>
    <t xml:space="preserve">Аксенова Елена Александровна                                Баутина Ольга Васильевна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</si>
</sst>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Calibri"/>
      <charset val="204"/>
      <scheme val="minor"/>
    </font>
    <font>
      <sz val="10"/>
      <color rgb="FF000000"/>
      <name val="Calibri"/>
      <charset val="204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6"/>
      <color rgb="FFFF0000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2" borderId="1" xfId="0" applyFill="1" applyBorder="1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0" xfId="1" applyFont="1"/>
    <xf numFmtId="0" fontId="3" fillId="0" borderId="0" xfId="1" applyFont="1"/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1" fillId="0" borderId="0" xfId="1" applyAlignment="1">
      <alignment horizontal="center"/>
    </xf>
    <xf numFmtId="0" fontId="3" fillId="0" borderId="1" xfId="1" applyFont="1" applyBorder="1" applyAlignment="1"/>
    <xf numFmtId="0" fontId="12" fillId="0" borderId="3" xfId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right"/>
    </xf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/>
    <xf numFmtId="0" fontId="11" fillId="0" borderId="1" xfId="1" applyFont="1" applyFill="1" applyBorder="1" applyAlignment="1"/>
    <xf numFmtId="0" fontId="9" fillId="0" borderId="1" xfId="1" applyFont="1" applyBorder="1"/>
    <xf numFmtId="0" fontId="11" fillId="0" borderId="1" xfId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 applyBorder="1" applyAlignment="1"/>
    <xf numFmtId="0" fontId="11" fillId="0" borderId="3" xfId="1" applyFill="1" applyBorder="1" applyAlignment="1">
      <alignment horizontal="center"/>
    </xf>
    <xf numFmtId="0" fontId="11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justify" vertical="top" wrapText="1"/>
    </xf>
    <xf numFmtId="0" fontId="13" fillId="0" borderId="3" xfId="1" applyFont="1" applyBorder="1" applyAlignment="1">
      <alignment horizontal="center" vertical="top" wrapText="1"/>
    </xf>
    <xf numFmtId="0" fontId="11" fillId="0" borderId="3" xfId="1" applyBorder="1" applyAlignment="1">
      <alignment horizontal="center"/>
    </xf>
    <xf numFmtId="0" fontId="11" fillId="0" borderId="1" xfId="1" applyFont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top" wrapText="1"/>
    </xf>
    <xf numFmtId="0" fontId="11" fillId="0" borderId="1" xfId="1" applyFont="1" applyBorder="1"/>
    <xf numFmtId="0" fontId="2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4" fillId="0" borderId="1" xfId="1" applyFont="1" applyBorder="1" applyAlignment="1">
      <alignment horizontal="left"/>
    </xf>
    <xf numFmtId="0" fontId="3" fillId="0" borderId="1" xfId="1" applyFont="1" applyBorder="1"/>
    <xf numFmtId="0" fontId="11" fillId="0" borderId="1" xfId="1" applyNumberFormat="1" applyFont="1" applyBorder="1" applyAlignment="1"/>
    <xf numFmtId="0" fontId="11" fillId="0" borderId="1" xfId="1" applyNumberFormat="1" applyFont="1" applyFill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vertical="center"/>
    </xf>
    <xf numFmtId="0" fontId="11" fillId="0" borderId="1" xfId="1" applyFont="1" applyFill="1" applyBorder="1"/>
    <xf numFmtId="0" fontId="11" fillId="0" borderId="1" xfId="1" applyNumberFormat="1" applyFont="1" applyFill="1" applyBorder="1" applyAlignment="1"/>
    <xf numFmtId="0" fontId="3" fillId="0" borderId="1" xfId="1" applyFont="1" applyBorder="1" applyAlignment="1">
      <alignment vertical="center"/>
    </xf>
    <xf numFmtId="0" fontId="16" fillId="0" borderId="1" xfId="1" applyFont="1" applyBorder="1" applyAlignment="1">
      <alignment horizontal="center"/>
    </xf>
    <xf numFmtId="0" fontId="11" fillId="0" borderId="1" xfId="1" applyFont="1" applyBorder="1" applyAlignment="1">
      <alignment horizontal="right" vertical="center"/>
    </xf>
    <xf numFmtId="0" fontId="14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17" fillId="0" borderId="1" xfId="1" applyFont="1" applyBorder="1"/>
    <xf numFmtId="0" fontId="11" fillId="0" borderId="2" xfId="1" applyFont="1" applyBorder="1" applyAlignment="1"/>
    <xf numFmtId="0" fontId="11" fillId="0" borderId="2" xfId="1" applyFont="1" applyFill="1" applyBorder="1" applyAlignment="1"/>
    <xf numFmtId="0" fontId="3" fillId="0" borderId="2" xfId="1" applyFont="1" applyFill="1" applyBorder="1" applyAlignment="1"/>
    <xf numFmtId="0" fontId="3" fillId="0" borderId="0" xfId="1" applyFont="1" applyBorder="1" applyAlignment="1"/>
    <xf numFmtId="0" fontId="11" fillId="0" borderId="0" xfId="1" applyFont="1" applyBorder="1" applyAlignment="1"/>
    <xf numFmtId="0" fontId="11" fillId="0" borderId="1" xfId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3" borderId="0" xfId="0" applyFill="1"/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1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3" fillId="0" borderId="6" xfId="0" applyFont="1" applyBorder="1"/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3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/>
    <xf numFmtId="0" fontId="0" fillId="0" borderId="2" xfId="0" applyFill="1" applyBorder="1" applyAlignment="1"/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right"/>
    </xf>
    <xf numFmtId="0" fontId="0" fillId="0" borderId="3" xfId="0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3" xfId="0" applyBorder="1" applyAlignment="1"/>
    <xf numFmtId="0" fontId="0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0" borderId="1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0" fillId="0" borderId="4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1" applyFont="1" applyBorder="1" applyAlignment="1" applyProtection="1">
      <alignment horizontal="center" vertical="center"/>
    </xf>
    <xf numFmtId="0" fontId="22" fillId="0" borderId="2" xfId="1" applyFont="1" applyBorder="1" applyAlignment="1" applyProtection="1">
      <alignment horizontal="center" vertical="center" wrapText="1"/>
    </xf>
    <xf numFmtId="0" fontId="22" fillId="0" borderId="1" xfId="1" applyFont="1" applyBorder="1" applyAlignment="1" applyProtection="1">
      <alignment horizontal="center" vertical="center" wrapText="1"/>
    </xf>
    <xf numFmtId="0" fontId="22" fillId="0" borderId="3" xfId="1" applyFont="1" applyBorder="1" applyAlignment="1" applyProtection="1">
      <alignment horizontal="center" vertical="center"/>
    </xf>
    <xf numFmtId="0" fontId="22" fillId="0" borderId="3" xfId="1" applyFont="1" applyBorder="1" applyAlignment="1" applyProtection="1">
      <alignment horizontal="center" vertical="center" wrapText="1"/>
    </xf>
    <xf numFmtId="0" fontId="23" fillId="0" borderId="1" xfId="1" applyFont="1" applyBorder="1" applyAlignment="1">
      <alignment horizont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1"/>
  <sheetViews>
    <sheetView tabSelected="1" zoomScale="73" zoomScaleNormal="73" workbookViewId="0">
      <selection activeCell="O16" sqref="O16"/>
    </sheetView>
  </sheetViews>
  <sheetFormatPr defaultColWidth="9.140625"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39.140625" style="82" customWidth="1"/>
    <col min="6" max="6" width="10.85546875" customWidth="1"/>
    <col min="7" max="7" width="13.85546875" customWidth="1"/>
    <col min="8" max="8" width="12.5703125" customWidth="1"/>
    <col min="9" max="9" width="12.140625" customWidth="1"/>
    <col min="10" max="10" width="13" customWidth="1"/>
    <col min="11" max="11" width="14.140625" customWidth="1"/>
    <col min="12" max="12" width="46.28515625" customWidth="1"/>
  </cols>
  <sheetData>
    <row r="2" spans="1:12" ht="25.5" customHeight="1" x14ac:dyDescent="0.35">
      <c r="A2" s="151" t="s">
        <v>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24" customHeight="1" x14ac:dyDescent="0.35">
      <c r="A3" s="152" t="s">
        <v>11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54.75" customHeight="1" x14ac:dyDescent="0.25">
      <c r="A4" s="159" t="s">
        <v>0</v>
      </c>
      <c r="B4" s="159" t="s">
        <v>1</v>
      </c>
      <c r="C4" s="159" t="s">
        <v>2</v>
      </c>
      <c r="D4" s="159" t="s">
        <v>3</v>
      </c>
      <c r="E4" s="159" t="s">
        <v>762</v>
      </c>
      <c r="F4" s="160" t="s">
        <v>4</v>
      </c>
      <c r="G4" s="160" t="s">
        <v>5</v>
      </c>
      <c r="H4" s="161" t="s">
        <v>10</v>
      </c>
      <c r="I4" s="160" t="s">
        <v>7</v>
      </c>
      <c r="J4" s="160" t="s">
        <v>8</v>
      </c>
      <c r="K4" s="160" t="s">
        <v>9</v>
      </c>
      <c r="L4" s="160" t="s">
        <v>763</v>
      </c>
    </row>
    <row r="5" spans="1:12" ht="30.75" customHeight="1" x14ac:dyDescent="0.25">
      <c r="A5" s="162"/>
      <c r="B5" s="162"/>
      <c r="C5" s="162"/>
      <c r="D5" s="162"/>
      <c r="E5" s="162"/>
      <c r="F5" s="163"/>
      <c r="G5" s="163"/>
      <c r="H5" s="165"/>
      <c r="I5" s="163"/>
      <c r="J5" s="163"/>
      <c r="K5" s="163"/>
      <c r="L5" s="163"/>
    </row>
    <row r="6" spans="1:12" x14ac:dyDescent="0.25">
      <c r="A6" s="3">
        <v>1</v>
      </c>
      <c r="B6" s="1" t="s">
        <v>23</v>
      </c>
      <c r="C6" s="1" t="s">
        <v>24</v>
      </c>
      <c r="D6" s="1" t="s">
        <v>25</v>
      </c>
      <c r="E6" s="81" t="s">
        <v>57</v>
      </c>
      <c r="F6" s="11">
        <v>7</v>
      </c>
      <c r="G6" s="11">
        <v>7</v>
      </c>
      <c r="H6" s="2">
        <v>10.1</v>
      </c>
      <c r="I6" s="6">
        <v>0</v>
      </c>
      <c r="J6" s="30">
        <v>10.1</v>
      </c>
      <c r="K6" s="30" t="s">
        <v>757</v>
      </c>
      <c r="L6" s="1" t="s">
        <v>40</v>
      </c>
    </row>
    <row r="7" spans="1:12" x14ac:dyDescent="0.25">
      <c r="A7" s="3">
        <v>2</v>
      </c>
      <c r="B7" s="1" t="s">
        <v>16</v>
      </c>
      <c r="C7" s="1" t="s">
        <v>17</v>
      </c>
      <c r="D7" s="1" t="s">
        <v>18</v>
      </c>
      <c r="E7" s="81" t="s">
        <v>19</v>
      </c>
      <c r="F7" s="11">
        <v>7</v>
      </c>
      <c r="G7" s="11">
        <v>7</v>
      </c>
      <c r="H7" s="2">
        <v>4.5999999999999996</v>
      </c>
      <c r="I7" s="6">
        <v>0</v>
      </c>
      <c r="J7" s="30">
        <v>4.5999999999999996</v>
      </c>
      <c r="K7" s="30" t="s">
        <v>757</v>
      </c>
      <c r="L7" s="1" t="s">
        <v>38</v>
      </c>
    </row>
    <row r="8" spans="1:12" x14ac:dyDescent="0.25">
      <c r="A8" s="3">
        <v>3</v>
      </c>
      <c r="B8" s="1" t="s">
        <v>20</v>
      </c>
      <c r="C8" s="1" t="s">
        <v>21</v>
      </c>
      <c r="D8" s="1" t="s">
        <v>22</v>
      </c>
      <c r="E8" s="81" t="s">
        <v>59</v>
      </c>
      <c r="F8" s="11">
        <v>7</v>
      </c>
      <c r="G8" s="11">
        <v>7</v>
      </c>
      <c r="H8" s="2">
        <v>2.2000000000000002</v>
      </c>
      <c r="I8" s="6">
        <v>0</v>
      </c>
      <c r="J8" s="30">
        <v>2.2000000000000002</v>
      </c>
      <c r="K8" s="30" t="s">
        <v>757</v>
      </c>
      <c r="L8" s="1" t="s">
        <v>39</v>
      </c>
    </row>
    <row r="9" spans="1:12" x14ac:dyDescent="0.25">
      <c r="A9" s="3"/>
      <c r="B9" s="1"/>
      <c r="C9" s="1"/>
      <c r="D9" s="1"/>
      <c r="E9" s="81"/>
      <c r="F9" s="11"/>
      <c r="G9" s="11"/>
      <c r="H9" s="2"/>
      <c r="I9" s="6"/>
      <c r="J9" s="30"/>
      <c r="K9" s="2"/>
      <c r="L9" s="1"/>
    </row>
    <row r="10" spans="1:12" ht="15.75" x14ac:dyDescent="0.25">
      <c r="A10" s="3"/>
      <c r="B10" s="1"/>
      <c r="C10" s="1"/>
      <c r="D10" s="1"/>
      <c r="E10" s="81"/>
      <c r="F10" s="11"/>
      <c r="G10" s="11"/>
      <c r="H10" s="12"/>
      <c r="I10" s="6"/>
      <c r="J10" s="12"/>
      <c r="K10" s="2"/>
      <c r="L10" s="1"/>
    </row>
    <row r="11" spans="1:12" x14ac:dyDescent="0.25">
      <c r="A11" s="3">
        <v>1</v>
      </c>
      <c r="B11" s="1" t="s">
        <v>32</v>
      </c>
      <c r="C11" s="1" t="s">
        <v>33</v>
      </c>
      <c r="D11" s="1" t="s">
        <v>34</v>
      </c>
      <c r="E11" s="81" t="s">
        <v>19</v>
      </c>
      <c r="F11" s="11">
        <v>8</v>
      </c>
      <c r="G11" s="11">
        <v>8</v>
      </c>
      <c r="H11" s="2">
        <v>12.4</v>
      </c>
      <c r="I11" s="6">
        <v>0</v>
      </c>
      <c r="J11" s="30">
        <v>12.4</v>
      </c>
      <c r="K11" s="30" t="s">
        <v>757</v>
      </c>
      <c r="L11" s="1" t="s">
        <v>38</v>
      </c>
    </row>
    <row r="12" spans="1:12" x14ac:dyDescent="0.25">
      <c r="A12" s="3">
        <v>2</v>
      </c>
      <c r="B12" s="1" t="s">
        <v>35</v>
      </c>
      <c r="C12" s="1" t="s">
        <v>36</v>
      </c>
      <c r="D12" s="1" t="s">
        <v>37</v>
      </c>
      <c r="E12" s="81" t="s">
        <v>29</v>
      </c>
      <c r="F12" s="11">
        <v>8</v>
      </c>
      <c r="G12" s="11">
        <v>8</v>
      </c>
      <c r="H12" s="2">
        <v>10.8</v>
      </c>
      <c r="I12" s="6">
        <v>0</v>
      </c>
      <c r="J12" s="30">
        <v>10.8</v>
      </c>
      <c r="K12" s="30" t="s">
        <v>757</v>
      </c>
      <c r="L12" s="1" t="s">
        <v>41</v>
      </c>
    </row>
    <row r="13" spans="1:12" x14ac:dyDescent="0.25">
      <c r="A13" s="3">
        <v>3</v>
      </c>
      <c r="B13" s="1" t="s">
        <v>30</v>
      </c>
      <c r="C13" s="1" t="s">
        <v>31</v>
      </c>
      <c r="D13" s="1" t="s">
        <v>18</v>
      </c>
      <c r="E13" s="81" t="s">
        <v>59</v>
      </c>
      <c r="F13" s="11">
        <v>8</v>
      </c>
      <c r="G13" s="11">
        <v>8</v>
      </c>
      <c r="H13" s="2">
        <v>7.9</v>
      </c>
      <c r="I13" s="6">
        <v>0</v>
      </c>
      <c r="J13" s="30">
        <v>7.9</v>
      </c>
      <c r="K13" s="30" t="s">
        <v>757</v>
      </c>
      <c r="L13" s="1" t="s">
        <v>39</v>
      </c>
    </row>
    <row r="14" spans="1:12" x14ac:dyDescent="0.25">
      <c r="A14" s="3">
        <v>4</v>
      </c>
      <c r="B14" s="1" t="s">
        <v>26</v>
      </c>
      <c r="C14" s="1" t="s">
        <v>27</v>
      </c>
      <c r="D14" s="1" t="s">
        <v>28</v>
      </c>
      <c r="E14" s="81" t="s">
        <v>29</v>
      </c>
      <c r="F14" s="11">
        <v>8</v>
      </c>
      <c r="G14" s="11">
        <v>8</v>
      </c>
      <c r="H14" s="2">
        <v>6.7</v>
      </c>
      <c r="I14" s="6">
        <v>0</v>
      </c>
      <c r="J14" s="30">
        <v>6.7</v>
      </c>
      <c r="K14" s="30" t="s">
        <v>757</v>
      </c>
      <c r="L14" s="1" t="s">
        <v>41</v>
      </c>
    </row>
    <row r="15" spans="1:12" x14ac:dyDescent="0.25">
      <c r="A15" s="3"/>
      <c r="B15" s="1"/>
      <c r="C15" s="1"/>
      <c r="D15" s="1"/>
      <c r="E15" s="81"/>
      <c r="F15" s="11"/>
      <c r="G15" s="11"/>
      <c r="H15" s="2"/>
      <c r="I15" s="6"/>
      <c r="J15" s="30"/>
      <c r="K15" s="2"/>
      <c r="L15" s="1"/>
    </row>
    <row r="16" spans="1:12" x14ac:dyDescent="0.25">
      <c r="A16" s="3">
        <v>1</v>
      </c>
      <c r="B16" s="1" t="s">
        <v>42</v>
      </c>
      <c r="C16" s="1" t="s">
        <v>43</v>
      </c>
      <c r="D16" s="1" t="s">
        <v>44</v>
      </c>
      <c r="E16" s="81" t="s">
        <v>57</v>
      </c>
      <c r="F16" s="11">
        <v>10</v>
      </c>
      <c r="G16" s="11">
        <v>10</v>
      </c>
      <c r="H16" s="2">
        <v>21.6</v>
      </c>
      <c r="I16" s="6">
        <v>0</v>
      </c>
      <c r="J16" s="30">
        <v>21.6</v>
      </c>
      <c r="K16" s="30" t="s">
        <v>757</v>
      </c>
      <c r="L16" s="1" t="s">
        <v>40</v>
      </c>
    </row>
    <row r="17" spans="1:12" x14ac:dyDescent="0.25">
      <c r="A17" s="3"/>
      <c r="B17" s="1"/>
      <c r="C17" s="1"/>
      <c r="D17" s="1"/>
      <c r="E17" s="81"/>
      <c r="F17" s="11"/>
      <c r="G17" s="11"/>
      <c r="H17" s="2"/>
      <c r="I17" s="6"/>
      <c r="J17" s="30"/>
      <c r="K17" s="2"/>
      <c r="L17" s="1"/>
    </row>
    <row r="18" spans="1:12" x14ac:dyDescent="0.25">
      <c r="A18" s="3">
        <v>1</v>
      </c>
      <c r="B18" s="1" t="s">
        <v>52</v>
      </c>
      <c r="C18" s="1" t="s">
        <v>53</v>
      </c>
      <c r="D18" s="1" t="s">
        <v>44</v>
      </c>
      <c r="E18" s="81" t="s">
        <v>29</v>
      </c>
      <c r="F18" s="11">
        <v>11</v>
      </c>
      <c r="G18" s="11">
        <v>11</v>
      </c>
      <c r="H18" s="2">
        <v>28.9</v>
      </c>
      <c r="I18" s="6">
        <v>0</v>
      </c>
      <c r="J18" s="30">
        <v>28.9</v>
      </c>
      <c r="K18" s="30" t="s">
        <v>757</v>
      </c>
      <c r="L18" s="1" t="s">
        <v>41</v>
      </c>
    </row>
    <row r="19" spans="1:12" x14ac:dyDescent="0.25">
      <c r="A19" s="3">
        <v>2</v>
      </c>
      <c r="B19" s="1" t="s">
        <v>49</v>
      </c>
      <c r="C19" s="1" t="s">
        <v>50</v>
      </c>
      <c r="D19" s="1" t="s">
        <v>51</v>
      </c>
      <c r="E19" s="81" t="s">
        <v>19</v>
      </c>
      <c r="F19" s="11">
        <v>11</v>
      </c>
      <c r="G19" s="11">
        <v>11</v>
      </c>
      <c r="H19" s="2">
        <v>24.6</v>
      </c>
      <c r="I19" s="6">
        <v>0</v>
      </c>
      <c r="J19" s="30">
        <v>24.6</v>
      </c>
      <c r="K19" s="30" t="s">
        <v>757</v>
      </c>
      <c r="L19" s="1" t="s">
        <v>38</v>
      </c>
    </row>
    <row r="20" spans="1:12" ht="40.5" customHeight="1" x14ac:dyDescent="0.25">
      <c r="A20" s="87">
        <v>3</v>
      </c>
      <c r="B20" s="21" t="s">
        <v>54</v>
      </c>
      <c r="C20" s="21" t="s">
        <v>55</v>
      </c>
      <c r="D20" s="21" t="s">
        <v>56</v>
      </c>
      <c r="E20" s="21" t="s">
        <v>58</v>
      </c>
      <c r="F20" s="85">
        <v>11</v>
      </c>
      <c r="G20" s="85">
        <v>11</v>
      </c>
      <c r="H20" s="84">
        <v>20.399999999999999</v>
      </c>
      <c r="I20" s="86">
        <v>0</v>
      </c>
      <c r="J20" s="84">
        <v>20.399999999999999</v>
      </c>
      <c r="K20" s="84" t="s">
        <v>757</v>
      </c>
      <c r="L20" s="83" t="s">
        <v>764</v>
      </c>
    </row>
    <row r="21" spans="1:12" x14ac:dyDescent="0.25">
      <c r="A21" s="3"/>
      <c r="B21" s="1"/>
      <c r="C21" s="1"/>
      <c r="D21" s="1"/>
      <c r="E21" s="81"/>
      <c r="F21" s="11"/>
      <c r="G21" s="11"/>
      <c r="H21" s="2"/>
      <c r="I21" s="6"/>
      <c r="J21" s="2"/>
      <c r="K21" s="2"/>
      <c r="L21" s="1"/>
    </row>
    <row r="22" spans="1:12" x14ac:dyDescent="0.25">
      <c r="A22" s="3"/>
      <c r="B22" s="1"/>
      <c r="C22" s="1"/>
      <c r="D22" s="1"/>
      <c r="E22" s="81"/>
      <c r="F22" s="11"/>
      <c r="G22" s="11"/>
      <c r="H22" s="2"/>
      <c r="I22" s="6"/>
      <c r="J22" s="2"/>
      <c r="K22" s="2"/>
      <c r="L22" s="1"/>
    </row>
    <row r="23" spans="1:12" x14ac:dyDescent="0.25">
      <c r="A23" s="3"/>
      <c r="B23" s="1"/>
      <c r="C23" s="1"/>
      <c r="D23" s="1"/>
      <c r="E23" s="81"/>
      <c r="F23" s="11"/>
      <c r="G23" s="11"/>
      <c r="H23" s="2"/>
      <c r="I23" s="6"/>
      <c r="J23" s="2"/>
      <c r="K23" s="2"/>
      <c r="L23" s="1"/>
    </row>
    <row r="24" spans="1:12" x14ac:dyDescent="0.25">
      <c r="A24" s="3"/>
      <c r="B24" s="1"/>
      <c r="C24" s="1"/>
      <c r="D24" s="1"/>
      <c r="E24" s="81"/>
      <c r="F24" s="11"/>
      <c r="G24" s="11"/>
      <c r="H24" s="2"/>
      <c r="I24" s="6"/>
      <c r="J24" s="2"/>
      <c r="K24" s="2"/>
      <c r="L24" s="1"/>
    </row>
    <row r="25" spans="1:12" x14ac:dyDescent="0.25">
      <c r="A25" s="3"/>
      <c r="B25" s="7"/>
      <c r="C25" s="7"/>
      <c r="D25" s="7"/>
      <c r="E25" s="7"/>
      <c r="F25" s="11"/>
      <c r="G25" s="11"/>
      <c r="H25" s="6"/>
      <c r="I25" s="6"/>
      <c r="J25" s="6"/>
      <c r="K25" s="10"/>
      <c r="L25" s="7"/>
    </row>
    <row r="26" spans="1:12" x14ac:dyDescent="0.25">
      <c r="A26" s="3"/>
      <c r="B26" s="1"/>
      <c r="C26" s="1"/>
      <c r="D26" s="1"/>
      <c r="E26" s="81"/>
      <c r="F26" s="11"/>
      <c r="G26" s="11"/>
      <c r="H26" s="2"/>
      <c r="I26" s="6"/>
      <c r="J26" s="2"/>
      <c r="K26" s="2"/>
      <c r="L26" s="1"/>
    </row>
    <row r="27" spans="1:12" x14ac:dyDescent="0.25">
      <c r="A27" s="3"/>
      <c r="B27" s="1"/>
      <c r="C27" s="1"/>
      <c r="D27" s="1"/>
      <c r="E27" s="81"/>
      <c r="F27" s="11"/>
      <c r="G27" s="11"/>
      <c r="H27" s="2"/>
      <c r="I27" s="6"/>
      <c r="J27" s="2"/>
      <c r="K27" s="2"/>
      <c r="L27" s="1"/>
    </row>
    <row r="28" spans="1:12" x14ac:dyDescent="0.25">
      <c r="A28" s="3"/>
      <c r="B28" s="1"/>
      <c r="C28" s="1"/>
      <c r="D28" s="1"/>
      <c r="E28" s="81"/>
      <c r="F28" s="11"/>
      <c r="G28" s="11"/>
      <c r="H28" s="2"/>
      <c r="I28" s="6"/>
      <c r="J28" s="2"/>
      <c r="K28" s="2"/>
      <c r="L28" s="1"/>
    </row>
    <row r="29" spans="1:12" x14ac:dyDescent="0.25">
      <c r="A29" s="4"/>
      <c r="B29" s="13"/>
      <c r="C29" s="13"/>
      <c r="D29" s="13"/>
      <c r="E29" s="81"/>
      <c r="F29" s="11"/>
      <c r="G29" s="11"/>
      <c r="H29" s="2"/>
      <c r="I29" s="6"/>
      <c r="J29" s="2"/>
      <c r="K29" s="2"/>
      <c r="L29" s="13"/>
    </row>
    <row r="30" spans="1:12" x14ac:dyDescent="0.25">
      <c r="A30" s="3"/>
      <c r="B30" s="1"/>
      <c r="C30" s="1"/>
      <c r="D30" s="1"/>
      <c r="E30" s="81"/>
      <c r="F30" s="11"/>
      <c r="G30" s="11"/>
      <c r="H30" s="2"/>
      <c r="I30" s="6"/>
      <c r="J30" s="2"/>
      <c r="K30" s="2"/>
      <c r="L30" s="1"/>
    </row>
    <row r="31" spans="1:12" x14ac:dyDescent="0.25">
      <c r="A31" s="3"/>
      <c r="B31" s="1"/>
      <c r="C31" s="1"/>
      <c r="D31" s="1"/>
      <c r="E31" s="81"/>
      <c r="F31" s="11"/>
      <c r="G31" s="11"/>
      <c r="H31" s="2"/>
      <c r="I31" s="6"/>
      <c r="J31" s="2"/>
      <c r="K31" s="2"/>
      <c r="L31" s="1"/>
    </row>
    <row r="32" spans="1:12" ht="15.75" x14ac:dyDescent="0.25">
      <c r="A32" s="3"/>
      <c r="B32" s="1"/>
      <c r="C32" s="1"/>
      <c r="D32" s="1"/>
      <c r="E32" s="81"/>
      <c r="F32" s="11"/>
      <c r="G32" s="11"/>
      <c r="H32" s="12"/>
      <c r="I32" s="6"/>
      <c r="J32" s="12"/>
      <c r="K32" s="2"/>
      <c r="L32" s="1"/>
    </row>
    <row r="33" spans="1:12" x14ac:dyDescent="0.25">
      <c r="A33" s="3"/>
      <c r="B33" s="1"/>
      <c r="C33" s="1"/>
      <c r="D33" s="1"/>
      <c r="E33" s="81"/>
      <c r="F33" s="11"/>
      <c r="G33" s="11"/>
      <c r="H33" s="2"/>
      <c r="I33" s="6"/>
      <c r="J33" s="2"/>
      <c r="K33" s="2"/>
      <c r="L33" s="1"/>
    </row>
    <row r="34" spans="1:12" x14ac:dyDescent="0.25">
      <c r="A34" s="3"/>
      <c r="B34" s="1"/>
      <c r="C34" s="1"/>
      <c r="D34" s="1"/>
      <c r="E34" s="81"/>
      <c r="F34" s="11"/>
      <c r="G34" s="11"/>
      <c r="H34" s="2"/>
      <c r="I34" s="6"/>
      <c r="J34" s="2"/>
      <c r="K34" s="2"/>
      <c r="L34" s="1"/>
    </row>
    <row r="35" spans="1:12" x14ac:dyDescent="0.25">
      <c r="A35" s="3"/>
      <c r="B35" s="1"/>
      <c r="C35" s="1"/>
      <c r="D35" s="1"/>
      <c r="E35" s="81"/>
      <c r="F35" s="11"/>
      <c r="G35" s="11"/>
      <c r="H35" s="2"/>
      <c r="I35" s="6"/>
      <c r="J35" s="2"/>
      <c r="K35" s="2"/>
      <c r="L35" s="1"/>
    </row>
    <row r="36" spans="1:12" x14ac:dyDescent="0.25">
      <c r="A36" s="4"/>
      <c r="B36" s="1"/>
      <c r="C36" s="1"/>
      <c r="D36" s="1"/>
      <c r="E36" s="81"/>
      <c r="F36" s="11"/>
      <c r="G36" s="11"/>
      <c r="H36" s="2"/>
      <c r="I36" s="6"/>
      <c r="J36" s="2"/>
      <c r="K36" s="2"/>
      <c r="L36" s="1"/>
    </row>
    <row r="37" spans="1:12" x14ac:dyDescent="0.25">
      <c r="A37" s="3"/>
      <c r="B37" s="1"/>
      <c r="C37" s="1"/>
      <c r="D37" s="1"/>
      <c r="E37" s="81"/>
      <c r="F37" s="11"/>
      <c r="G37" s="11"/>
      <c r="H37" s="2"/>
      <c r="I37" s="6"/>
      <c r="J37" s="2"/>
      <c r="K37" s="2"/>
      <c r="L37" s="1"/>
    </row>
    <row r="38" spans="1:12" x14ac:dyDescent="0.25">
      <c r="A38" s="3"/>
      <c r="B38" s="1"/>
      <c r="C38" s="1"/>
      <c r="D38" s="1"/>
      <c r="E38" s="81"/>
      <c r="F38" s="11"/>
      <c r="G38" s="11"/>
      <c r="H38" s="2"/>
      <c r="I38" s="6"/>
      <c r="J38" s="2"/>
      <c r="K38" s="2"/>
      <c r="L38" s="1"/>
    </row>
    <row r="39" spans="1:12" x14ac:dyDescent="0.25">
      <c r="A39" s="3"/>
      <c r="B39" s="1"/>
      <c r="C39" s="1"/>
      <c r="D39" s="1"/>
      <c r="E39" s="81"/>
      <c r="F39" s="11"/>
      <c r="G39" s="11"/>
      <c r="H39" s="2"/>
      <c r="I39" s="6"/>
      <c r="J39" s="2"/>
      <c r="K39" s="2"/>
      <c r="L39" s="1"/>
    </row>
    <row r="40" spans="1:12" x14ac:dyDescent="0.25">
      <c r="A40" s="3"/>
      <c r="B40" s="1"/>
      <c r="C40" s="1"/>
      <c r="D40" s="1"/>
      <c r="E40" s="81"/>
      <c r="F40" s="11"/>
      <c r="G40" s="11"/>
      <c r="H40" s="2"/>
      <c r="I40" s="6"/>
      <c r="J40" s="2"/>
      <c r="K40" s="2"/>
      <c r="L40" s="1"/>
    </row>
    <row r="41" spans="1:12" x14ac:dyDescent="0.25">
      <c r="A41" s="3"/>
      <c r="B41" s="1"/>
      <c r="C41" s="1"/>
      <c r="D41" s="1"/>
      <c r="E41" s="81"/>
      <c r="F41" s="11"/>
      <c r="G41" s="11"/>
      <c r="H41" s="2"/>
      <c r="I41" s="6"/>
      <c r="J41" s="2"/>
      <c r="K41" s="2"/>
      <c r="L41" s="1"/>
    </row>
    <row r="42" spans="1:12" x14ac:dyDescent="0.25">
      <c r="A42" s="3"/>
      <c r="B42" s="1"/>
      <c r="C42" s="1"/>
      <c r="D42" s="1"/>
      <c r="E42" s="81"/>
      <c r="F42" s="11"/>
      <c r="G42" s="11"/>
      <c r="H42" s="2"/>
      <c r="I42" s="6"/>
      <c r="J42" s="2"/>
      <c r="K42" s="2"/>
      <c r="L42" s="1"/>
    </row>
    <row r="43" spans="1:12" x14ac:dyDescent="0.25">
      <c r="A43" s="2"/>
      <c r="B43" s="9"/>
      <c r="C43" s="9"/>
      <c r="D43" s="9"/>
      <c r="E43" s="9"/>
      <c r="F43" s="2"/>
      <c r="G43" s="2"/>
      <c r="H43" s="6"/>
      <c r="I43" s="6"/>
      <c r="J43" s="6"/>
      <c r="K43" s="2"/>
      <c r="L43" s="9"/>
    </row>
    <row r="44" spans="1:12" x14ac:dyDescent="0.25">
      <c r="A44" s="6"/>
      <c r="B44" s="1"/>
      <c r="C44" s="1"/>
      <c r="D44" s="1"/>
      <c r="E44" s="81"/>
      <c r="F44" s="2"/>
      <c r="G44" s="2"/>
      <c r="H44" s="2"/>
      <c r="I44" s="6"/>
      <c r="J44" s="2"/>
      <c r="K44" s="2"/>
      <c r="L44" s="1"/>
    </row>
    <row r="45" spans="1:12" x14ac:dyDescent="0.25">
      <c r="A45" s="6"/>
      <c r="B45" s="1"/>
      <c r="C45" s="1"/>
      <c r="D45" s="1"/>
      <c r="E45" s="81"/>
      <c r="F45" s="2"/>
      <c r="G45" s="2"/>
      <c r="H45" s="2"/>
      <c r="I45" s="6"/>
      <c r="J45" s="2"/>
      <c r="K45" s="2"/>
      <c r="L45" s="1"/>
    </row>
    <row r="46" spans="1:12" x14ac:dyDescent="0.25">
      <c r="A46" s="6"/>
      <c r="B46" s="1"/>
      <c r="C46" s="1"/>
      <c r="D46" s="1"/>
      <c r="E46" s="81"/>
      <c r="F46" s="2"/>
      <c r="G46" s="2"/>
      <c r="H46" s="2"/>
      <c r="I46" s="6"/>
      <c r="J46" s="2"/>
      <c r="K46" s="2"/>
      <c r="L46" s="1"/>
    </row>
    <row r="47" spans="1:12" x14ac:dyDescent="0.25">
      <c r="A47" s="6"/>
      <c r="B47" s="1"/>
      <c r="C47" s="1"/>
      <c r="D47" s="1"/>
      <c r="E47" s="81"/>
      <c r="F47" s="2"/>
      <c r="G47" s="2"/>
      <c r="H47" s="2"/>
      <c r="I47" s="6"/>
      <c r="J47" s="2"/>
      <c r="K47" s="2"/>
      <c r="L47" s="1"/>
    </row>
    <row r="48" spans="1:12" x14ac:dyDescent="0.25">
      <c r="A48" s="6"/>
      <c r="B48" s="13"/>
      <c r="C48" s="13"/>
      <c r="D48" s="13"/>
      <c r="E48" s="24"/>
      <c r="F48" s="2"/>
      <c r="G48" s="2"/>
      <c r="H48" s="2"/>
      <c r="I48" s="6"/>
      <c r="J48" s="2"/>
      <c r="K48" s="2"/>
      <c r="L48" s="13"/>
    </row>
    <row r="49" spans="1:12" x14ac:dyDescent="0.25">
      <c r="A49" s="6"/>
      <c r="B49" s="14"/>
      <c r="C49" s="14"/>
      <c r="D49" s="14"/>
      <c r="E49" s="81"/>
      <c r="F49" s="2"/>
      <c r="G49" s="2"/>
      <c r="H49" s="2"/>
      <c r="I49" s="6"/>
      <c r="J49" s="2"/>
      <c r="K49" s="2"/>
      <c r="L49" s="1"/>
    </row>
    <row r="50" spans="1:12" x14ac:dyDescent="0.25">
      <c r="A50" s="6"/>
      <c r="B50" s="1"/>
      <c r="C50" s="1"/>
      <c r="D50" s="1"/>
      <c r="E50" s="81"/>
      <c r="F50" s="2"/>
      <c r="G50" s="2"/>
      <c r="H50" s="2"/>
      <c r="I50" s="6"/>
      <c r="J50" s="2"/>
      <c r="K50" s="2"/>
      <c r="L50" s="1"/>
    </row>
    <row r="51" spans="1:12" x14ac:dyDescent="0.25">
      <c r="A51" s="6"/>
      <c r="B51" s="1"/>
      <c r="C51" s="1"/>
      <c r="D51" s="1"/>
      <c r="E51" s="81"/>
      <c r="F51" s="2"/>
      <c r="G51" s="2"/>
      <c r="H51" s="2"/>
      <c r="I51" s="6"/>
      <c r="J51" s="2"/>
      <c r="K51" s="2"/>
      <c r="L51" s="1"/>
    </row>
    <row r="52" spans="1:12" x14ac:dyDescent="0.25">
      <c r="A52" s="6"/>
      <c r="B52" s="1"/>
      <c r="C52" s="1"/>
      <c r="D52" s="1"/>
      <c r="E52" s="81"/>
      <c r="F52" s="2"/>
      <c r="G52" s="2"/>
      <c r="H52" s="2"/>
      <c r="I52" s="6"/>
      <c r="J52" s="2"/>
      <c r="K52" s="2"/>
      <c r="L52" s="1"/>
    </row>
    <row r="53" spans="1:12" x14ac:dyDescent="0.25">
      <c r="A53" s="6"/>
      <c r="B53" s="1"/>
      <c r="C53" s="1"/>
      <c r="D53" s="1"/>
      <c r="E53" s="81"/>
      <c r="F53" s="2"/>
      <c r="G53" s="2"/>
      <c r="H53" s="2"/>
      <c r="I53" s="6"/>
      <c r="J53" s="2"/>
      <c r="K53" s="2"/>
      <c r="L53" s="1"/>
    </row>
    <row r="54" spans="1:12" x14ac:dyDescent="0.25">
      <c r="A54" s="6"/>
      <c r="B54" s="1"/>
      <c r="C54" s="1"/>
      <c r="D54" s="1"/>
      <c r="E54" s="81"/>
      <c r="F54" s="2"/>
      <c r="G54" s="2"/>
      <c r="H54" s="2"/>
      <c r="I54" s="6"/>
      <c r="J54" s="2"/>
      <c r="K54" s="2"/>
      <c r="L54" s="1"/>
    </row>
    <row r="55" spans="1:12" x14ac:dyDescent="0.25">
      <c r="A55" s="6"/>
      <c r="B55" s="13"/>
      <c r="C55" s="13"/>
      <c r="D55" s="13"/>
      <c r="E55" s="81"/>
      <c r="F55" s="2"/>
      <c r="G55" s="2"/>
      <c r="H55" s="2"/>
      <c r="I55" s="6"/>
      <c r="J55" s="2"/>
      <c r="K55" s="2"/>
      <c r="L55" s="1"/>
    </row>
    <row r="56" spans="1:12" x14ac:dyDescent="0.25">
      <c r="A56" s="6"/>
      <c r="B56" s="1"/>
      <c r="C56" s="1"/>
      <c r="D56" s="1"/>
      <c r="E56" s="81"/>
      <c r="F56" s="2"/>
      <c r="G56" s="2"/>
      <c r="H56" s="2"/>
      <c r="I56" s="6"/>
      <c r="J56" s="2"/>
      <c r="K56" s="2"/>
      <c r="L56" s="1"/>
    </row>
    <row r="57" spans="1:12" x14ac:dyDescent="0.25">
      <c r="A57" s="6"/>
      <c r="B57" s="1"/>
      <c r="C57" s="1"/>
      <c r="D57" s="1"/>
      <c r="E57" s="81"/>
      <c r="F57" s="2"/>
      <c r="G57" s="2"/>
      <c r="H57" s="2"/>
      <c r="I57" s="6"/>
      <c r="J57" s="2"/>
      <c r="K57" s="2"/>
      <c r="L57" s="1"/>
    </row>
    <row r="58" spans="1:12" x14ac:dyDescent="0.25">
      <c r="A58" s="6"/>
      <c r="B58" s="1"/>
      <c r="C58" s="1"/>
      <c r="D58" s="1"/>
      <c r="E58" s="81"/>
      <c r="F58" s="2"/>
      <c r="G58" s="2"/>
      <c r="H58" s="2"/>
      <c r="I58" s="6"/>
      <c r="J58" s="2"/>
      <c r="K58" s="2"/>
      <c r="L58" s="1"/>
    </row>
    <row r="59" spans="1:12" x14ac:dyDescent="0.25">
      <c r="A59" s="6"/>
      <c r="B59" s="1"/>
      <c r="C59" s="1"/>
      <c r="D59" s="1"/>
      <c r="E59" s="81"/>
      <c r="F59" s="2"/>
      <c r="G59" s="2"/>
      <c r="H59" s="2"/>
      <c r="I59" s="6"/>
      <c r="J59" s="2"/>
      <c r="K59" s="2"/>
      <c r="L59" s="1"/>
    </row>
    <row r="60" spans="1:12" x14ac:dyDescent="0.25">
      <c r="A60" s="6"/>
      <c r="B60" s="1"/>
      <c r="C60" s="1"/>
      <c r="D60" s="1"/>
      <c r="E60" s="81"/>
      <c r="F60" s="2"/>
      <c r="G60" s="2"/>
      <c r="H60" s="2"/>
      <c r="I60" s="6"/>
      <c r="J60" s="2"/>
      <c r="K60" s="2"/>
      <c r="L60" s="1"/>
    </row>
    <row r="61" spans="1:12" x14ac:dyDescent="0.25">
      <c r="A61" s="6"/>
      <c r="B61" s="1"/>
      <c r="C61" s="1"/>
      <c r="D61" s="1"/>
      <c r="E61" s="81"/>
      <c r="F61" s="2"/>
      <c r="G61" s="2"/>
      <c r="H61" s="2"/>
      <c r="I61" s="6"/>
      <c r="J61" s="2"/>
      <c r="K61" s="2"/>
      <c r="L61" s="1"/>
    </row>
    <row r="62" spans="1:12" x14ac:dyDescent="0.25">
      <c r="A62" s="6"/>
      <c r="B62" s="1"/>
      <c r="C62" s="1"/>
      <c r="D62" s="1"/>
      <c r="E62" s="81"/>
      <c r="F62" s="2"/>
      <c r="G62" s="2"/>
      <c r="H62" s="2"/>
      <c r="I62" s="6"/>
      <c r="J62" s="2"/>
      <c r="K62" s="2"/>
      <c r="L62" s="1"/>
    </row>
    <row r="63" spans="1:12" x14ac:dyDescent="0.25">
      <c r="A63" s="6"/>
      <c r="B63" s="14"/>
      <c r="C63" s="14"/>
      <c r="D63" s="14"/>
      <c r="E63" s="81"/>
      <c r="F63" s="2"/>
      <c r="G63" s="2"/>
      <c r="H63" s="2"/>
      <c r="I63" s="6"/>
      <c r="J63" s="2"/>
      <c r="K63" s="2"/>
      <c r="L63" s="13"/>
    </row>
    <row r="64" spans="1:12" x14ac:dyDescent="0.25">
      <c r="A64" s="6"/>
      <c r="B64" s="1"/>
      <c r="C64" s="1"/>
      <c r="D64" s="1"/>
      <c r="E64" s="81"/>
      <c r="F64" s="2"/>
      <c r="G64" s="2"/>
      <c r="H64" s="2"/>
      <c r="I64" s="6"/>
      <c r="J64" s="2"/>
      <c r="K64" s="2"/>
      <c r="L64" s="1"/>
    </row>
    <row r="65" spans="1:12" x14ac:dyDescent="0.25">
      <c r="A65" s="6"/>
      <c r="B65" s="1"/>
      <c r="C65" s="1"/>
      <c r="D65" s="1"/>
      <c r="E65" s="81"/>
      <c r="F65" s="2"/>
      <c r="G65" s="2"/>
      <c r="H65" s="2"/>
      <c r="I65" s="6"/>
      <c r="J65" s="2"/>
      <c r="K65" s="2"/>
      <c r="L65" s="1"/>
    </row>
    <row r="66" spans="1:12" x14ac:dyDescent="0.25">
      <c r="A66" s="6"/>
      <c r="B66" s="1"/>
      <c r="C66" s="1"/>
      <c r="D66" s="1"/>
      <c r="E66" s="81"/>
      <c r="F66" s="2"/>
      <c r="G66" s="2"/>
      <c r="H66" s="2"/>
      <c r="I66" s="6"/>
      <c r="J66" s="2"/>
      <c r="K66" s="2"/>
      <c r="L66" s="1"/>
    </row>
    <row r="67" spans="1:12" x14ac:dyDescent="0.25">
      <c r="A67" s="6"/>
      <c r="B67" s="1"/>
      <c r="C67" s="1"/>
      <c r="D67" s="1"/>
      <c r="E67" s="81"/>
      <c r="F67" s="2"/>
      <c r="G67" s="2"/>
      <c r="H67" s="2"/>
      <c r="I67" s="6"/>
      <c r="J67" s="2"/>
      <c r="K67" s="2"/>
      <c r="L67" s="1"/>
    </row>
    <row r="68" spans="1:12" x14ac:dyDescent="0.25">
      <c r="A68" s="6"/>
      <c r="B68" s="1"/>
      <c r="C68" s="1"/>
      <c r="D68" s="1"/>
      <c r="E68" s="81"/>
      <c r="F68" s="2"/>
      <c r="G68" s="2"/>
      <c r="H68" s="2"/>
      <c r="I68" s="6"/>
      <c r="J68" s="2"/>
      <c r="K68" s="2"/>
      <c r="L68" s="1"/>
    </row>
    <row r="69" spans="1:12" x14ac:dyDescent="0.25">
      <c r="A69" s="6"/>
      <c r="B69" s="1"/>
      <c r="C69" s="1"/>
      <c r="D69" s="1"/>
      <c r="E69" s="81"/>
      <c r="F69" s="2"/>
      <c r="G69" s="2"/>
      <c r="H69" s="2"/>
      <c r="I69" s="6"/>
      <c r="J69" s="2"/>
      <c r="K69" s="2"/>
      <c r="L69" s="1"/>
    </row>
    <row r="70" spans="1:12" x14ac:dyDescent="0.25">
      <c r="A70" s="6"/>
      <c r="B70" s="13"/>
      <c r="C70" s="13"/>
      <c r="D70" s="13"/>
      <c r="E70" s="81"/>
      <c r="F70" s="2"/>
      <c r="G70" s="2"/>
      <c r="H70" s="2"/>
      <c r="I70" s="6"/>
      <c r="J70" s="2"/>
      <c r="K70" s="2"/>
      <c r="L70" s="1"/>
    </row>
    <row r="71" spans="1:12" x14ac:dyDescent="0.25">
      <c r="A71" s="6"/>
      <c r="B71" s="1"/>
      <c r="C71" s="1"/>
      <c r="D71" s="1"/>
      <c r="E71" s="81"/>
      <c r="F71" s="2"/>
      <c r="G71" s="2"/>
      <c r="H71" s="2"/>
      <c r="I71" s="6"/>
      <c r="J71" s="2"/>
      <c r="K71" s="2"/>
      <c r="L71" s="1"/>
    </row>
    <row r="72" spans="1:12" x14ac:dyDescent="0.25">
      <c r="A72" s="6"/>
      <c r="B72" s="1"/>
      <c r="C72" s="1"/>
      <c r="D72" s="1"/>
      <c r="E72" s="81"/>
      <c r="F72" s="2"/>
      <c r="G72" s="2"/>
      <c r="H72" s="2"/>
      <c r="I72" s="6"/>
      <c r="J72" s="2"/>
      <c r="K72" s="2"/>
      <c r="L72" s="1"/>
    </row>
    <row r="73" spans="1:12" x14ac:dyDescent="0.25">
      <c r="A73" s="6"/>
      <c r="B73" s="1"/>
      <c r="C73" s="1"/>
      <c r="D73" s="1"/>
      <c r="E73" s="81"/>
      <c r="F73" s="2"/>
      <c r="G73" s="2"/>
      <c r="H73" s="2"/>
      <c r="I73" s="6"/>
      <c r="J73" s="2"/>
      <c r="K73" s="2"/>
      <c r="L73" s="1"/>
    </row>
    <row r="74" spans="1:12" x14ac:dyDescent="0.25">
      <c r="A74" s="6"/>
      <c r="B74" s="1"/>
      <c r="C74" s="1"/>
      <c r="D74" s="1"/>
      <c r="E74" s="81"/>
      <c r="F74" s="2"/>
      <c r="G74" s="2"/>
      <c r="H74" s="2"/>
      <c r="I74" s="6"/>
      <c r="J74" s="2"/>
      <c r="K74" s="2"/>
      <c r="L74" s="1"/>
    </row>
    <row r="75" spans="1:12" x14ac:dyDescent="0.25">
      <c r="A75" s="2"/>
      <c r="B75" s="9"/>
      <c r="C75" s="9"/>
      <c r="D75" s="9"/>
      <c r="E75" s="9"/>
      <c r="F75" s="2"/>
      <c r="G75" s="2"/>
      <c r="H75" s="6"/>
      <c r="I75" s="6"/>
      <c r="J75" s="6"/>
      <c r="K75" s="10"/>
      <c r="L75" s="9"/>
    </row>
    <row r="76" spans="1:12" x14ac:dyDescent="0.25">
      <c r="A76" s="6"/>
      <c r="B76" s="1"/>
      <c r="C76" s="1"/>
      <c r="D76" s="1"/>
      <c r="E76" s="81"/>
      <c r="F76" s="2"/>
      <c r="G76" s="2"/>
      <c r="H76" s="2"/>
      <c r="I76" s="6"/>
      <c r="J76" s="2"/>
      <c r="K76" s="2"/>
      <c r="L76" s="1"/>
    </row>
    <row r="77" spans="1:12" x14ac:dyDescent="0.25">
      <c r="A77" s="6"/>
      <c r="B77" s="1"/>
      <c r="C77" s="1"/>
      <c r="D77" s="1"/>
      <c r="E77" s="81"/>
      <c r="F77" s="2"/>
      <c r="G77" s="2"/>
      <c r="H77" s="2"/>
      <c r="I77" s="6"/>
      <c r="J77" s="2"/>
      <c r="K77" s="2"/>
      <c r="L77" s="1"/>
    </row>
    <row r="78" spans="1:12" x14ac:dyDescent="0.25">
      <c r="A78" s="6"/>
      <c r="B78" s="1"/>
      <c r="C78" s="1"/>
      <c r="D78" s="1"/>
      <c r="E78" s="81"/>
      <c r="F78" s="2"/>
      <c r="G78" s="2"/>
      <c r="H78" s="2"/>
      <c r="I78" s="6"/>
      <c r="J78" s="2"/>
      <c r="K78" s="2"/>
      <c r="L78" s="1"/>
    </row>
    <row r="79" spans="1:12" x14ac:dyDescent="0.25">
      <c r="A79" s="6"/>
      <c r="B79" s="1"/>
      <c r="C79" s="1"/>
      <c r="D79" s="1"/>
      <c r="E79" s="81"/>
      <c r="F79" s="2"/>
      <c r="G79" s="2"/>
      <c r="H79" s="2"/>
      <c r="I79" s="6"/>
      <c r="J79" s="2"/>
      <c r="K79" s="2"/>
      <c r="L79" s="1"/>
    </row>
    <row r="80" spans="1:12" x14ac:dyDescent="0.25">
      <c r="A80" s="6"/>
      <c r="B80" s="1"/>
      <c r="C80" s="1"/>
      <c r="D80" s="1"/>
      <c r="E80" s="81"/>
      <c r="F80" s="2"/>
      <c r="G80" s="2"/>
      <c r="H80" s="2"/>
      <c r="I80" s="6"/>
      <c r="J80" s="2"/>
      <c r="K80" s="2"/>
      <c r="L80" s="1"/>
    </row>
    <row r="81" spans="1:12" x14ac:dyDescent="0.25">
      <c r="A81" s="6"/>
      <c r="B81" s="1"/>
      <c r="C81" s="1"/>
      <c r="D81" s="1"/>
      <c r="E81" s="81"/>
      <c r="F81" s="2"/>
      <c r="G81" s="2"/>
      <c r="H81" s="2"/>
      <c r="I81" s="6"/>
      <c r="J81" s="2"/>
      <c r="K81" s="2"/>
      <c r="L81" s="1"/>
    </row>
    <row r="82" spans="1:12" x14ac:dyDescent="0.25">
      <c r="A82" s="6"/>
      <c r="B82" s="1"/>
      <c r="C82" s="1"/>
      <c r="D82" s="1"/>
      <c r="E82" s="81"/>
      <c r="F82" s="2"/>
      <c r="G82" s="2"/>
      <c r="H82" s="2"/>
      <c r="I82" s="6"/>
      <c r="J82" s="2"/>
      <c r="K82" s="2"/>
      <c r="L82" s="1"/>
    </row>
    <row r="83" spans="1:12" x14ac:dyDescent="0.25">
      <c r="A83" s="6"/>
      <c r="B83" s="1"/>
      <c r="C83" s="1"/>
      <c r="D83" s="1"/>
      <c r="E83" s="81"/>
      <c r="F83" s="2"/>
      <c r="G83" s="2"/>
      <c r="H83" s="2"/>
      <c r="I83" s="6"/>
      <c r="J83" s="2"/>
      <c r="K83" s="2"/>
      <c r="L83" s="1"/>
    </row>
    <row r="84" spans="1:12" x14ac:dyDescent="0.25">
      <c r="A84" s="6"/>
      <c r="B84" s="1"/>
      <c r="C84" s="1"/>
      <c r="D84" s="1"/>
      <c r="E84" s="81"/>
      <c r="F84" s="2"/>
      <c r="G84" s="2"/>
      <c r="H84" s="2"/>
      <c r="I84" s="6"/>
      <c r="J84" s="2"/>
      <c r="K84" s="2"/>
      <c r="L84" s="1"/>
    </row>
    <row r="85" spans="1:12" x14ac:dyDescent="0.25">
      <c r="A85" s="6"/>
      <c r="B85" s="1"/>
      <c r="C85" s="1"/>
      <c r="D85" s="1"/>
      <c r="E85" s="81"/>
      <c r="F85" s="2"/>
      <c r="G85" s="2"/>
      <c r="H85" s="2"/>
      <c r="I85" s="6"/>
      <c r="J85" s="2"/>
      <c r="K85" s="2"/>
      <c r="L85" s="1"/>
    </row>
    <row r="86" spans="1:12" x14ac:dyDescent="0.25">
      <c r="A86" s="6"/>
      <c r="B86" s="1"/>
      <c r="C86" s="1"/>
      <c r="D86" s="1"/>
      <c r="E86" s="81"/>
      <c r="F86" s="2"/>
      <c r="G86" s="2"/>
      <c r="H86" s="2"/>
      <c r="I86" s="6"/>
      <c r="J86" s="2"/>
      <c r="K86" s="2"/>
      <c r="L86" s="1"/>
    </row>
    <row r="87" spans="1:12" x14ac:dyDescent="0.25">
      <c r="A87" s="6"/>
      <c r="B87" s="1"/>
      <c r="C87" s="1"/>
      <c r="D87" s="1"/>
      <c r="E87" s="81"/>
      <c r="F87" s="2"/>
      <c r="G87" s="2"/>
      <c r="H87" s="2"/>
      <c r="I87" s="6"/>
      <c r="J87" s="2"/>
      <c r="K87" s="2"/>
      <c r="L87" s="1"/>
    </row>
    <row r="88" spans="1:12" x14ac:dyDescent="0.25">
      <c r="A88" s="6"/>
      <c r="B88" s="1"/>
      <c r="C88" s="1"/>
      <c r="D88" s="1"/>
      <c r="E88" s="81"/>
      <c r="F88" s="2"/>
      <c r="G88" s="2"/>
      <c r="H88" s="2"/>
      <c r="I88" s="6"/>
      <c r="J88" s="2"/>
      <c r="K88" s="2"/>
      <c r="L88" s="1"/>
    </row>
    <row r="89" spans="1:12" x14ac:dyDescent="0.25">
      <c r="A89" s="6"/>
      <c r="B89" s="1"/>
      <c r="C89" s="1"/>
      <c r="D89" s="1"/>
      <c r="E89" s="81"/>
      <c r="F89" s="2"/>
      <c r="G89" s="2"/>
      <c r="H89" s="2"/>
      <c r="I89" s="6"/>
      <c r="J89" s="2"/>
      <c r="K89" s="2"/>
      <c r="L89" s="1"/>
    </row>
    <row r="90" spans="1:12" x14ac:dyDescent="0.25">
      <c r="A90" s="6"/>
      <c r="B90" s="1"/>
      <c r="C90" s="1"/>
      <c r="D90" s="1"/>
      <c r="E90" s="81"/>
      <c r="F90" s="2"/>
      <c r="G90" s="2"/>
      <c r="H90" s="2"/>
      <c r="I90" s="6"/>
      <c r="J90" s="2"/>
      <c r="K90" s="2"/>
      <c r="L90" s="1"/>
    </row>
    <row r="91" spans="1:12" x14ac:dyDescent="0.25">
      <c r="A91" s="6"/>
      <c r="B91" s="1"/>
      <c r="C91" s="1"/>
      <c r="D91" s="1"/>
      <c r="E91" s="81"/>
      <c r="F91" s="2"/>
      <c r="G91" s="2"/>
      <c r="H91" s="2"/>
      <c r="I91" s="6"/>
      <c r="J91" s="2"/>
      <c r="K91" s="2"/>
      <c r="L91" s="1"/>
    </row>
    <row r="92" spans="1:12" x14ac:dyDescent="0.25">
      <c r="A92" s="6"/>
      <c r="B92" s="1"/>
      <c r="C92" s="1"/>
      <c r="D92" s="1"/>
      <c r="E92" s="81"/>
      <c r="F92" s="2"/>
      <c r="G92" s="2"/>
      <c r="H92" s="2"/>
      <c r="I92" s="6"/>
      <c r="J92" s="2"/>
      <c r="K92" s="2"/>
      <c r="L92" s="1"/>
    </row>
    <row r="93" spans="1:12" x14ac:dyDescent="0.25">
      <c r="A93" s="6"/>
      <c r="B93" s="1"/>
      <c r="C93" s="1"/>
      <c r="D93" s="1"/>
      <c r="E93" s="81"/>
      <c r="F93" s="2"/>
      <c r="G93" s="2"/>
      <c r="H93" s="2"/>
      <c r="I93" s="6"/>
      <c r="J93" s="2"/>
      <c r="K93" s="2"/>
      <c r="L93" s="1"/>
    </row>
    <row r="94" spans="1:12" x14ac:dyDescent="0.25">
      <c r="A94" s="6"/>
      <c r="B94" s="1"/>
      <c r="C94" s="1"/>
      <c r="D94" s="1"/>
      <c r="E94" s="81"/>
      <c r="F94" s="2"/>
      <c r="G94" s="2"/>
      <c r="H94" s="2"/>
      <c r="I94" s="6"/>
      <c r="J94" s="2"/>
      <c r="K94" s="2"/>
      <c r="L94" s="1"/>
    </row>
    <row r="95" spans="1:12" x14ac:dyDescent="0.25">
      <c r="A95" s="6"/>
      <c r="B95" s="1"/>
      <c r="C95" s="1"/>
      <c r="D95" s="1"/>
      <c r="E95" s="81"/>
      <c r="F95" s="2"/>
      <c r="G95" s="2"/>
      <c r="H95" s="2"/>
      <c r="I95" s="6"/>
      <c r="J95" s="2"/>
      <c r="K95" s="2"/>
      <c r="L95" s="1"/>
    </row>
    <row r="96" spans="1:12" x14ac:dyDescent="0.25">
      <c r="A96" s="2"/>
      <c r="B96" s="9"/>
      <c r="C96" s="9"/>
      <c r="D96" s="9"/>
      <c r="E96" s="9"/>
      <c r="F96" s="2"/>
      <c r="G96" s="2"/>
      <c r="H96" s="6"/>
      <c r="I96" s="6"/>
      <c r="J96" s="6"/>
      <c r="K96" s="10"/>
      <c r="L96" s="9"/>
    </row>
    <row r="97" spans="1:12" x14ac:dyDescent="0.25">
      <c r="A97" s="6"/>
      <c r="B97" s="1"/>
      <c r="C97" s="1"/>
      <c r="D97" s="1"/>
      <c r="E97" s="81"/>
      <c r="F97" s="2"/>
      <c r="G97" s="2"/>
      <c r="H97" s="2"/>
      <c r="I97" s="6"/>
      <c r="J97" s="16"/>
      <c r="K97" s="16"/>
      <c r="L97" s="1"/>
    </row>
    <row r="98" spans="1:12" x14ac:dyDescent="0.25">
      <c r="A98" s="6"/>
      <c r="B98" s="1"/>
      <c r="C98" s="1"/>
      <c r="D98" s="1"/>
      <c r="E98" s="81"/>
      <c r="F98" s="2"/>
      <c r="G98" s="2"/>
      <c r="H98" s="15"/>
      <c r="I98" s="6"/>
      <c r="J98" s="15"/>
      <c r="K98" s="16"/>
      <c r="L98" s="1"/>
    </row>
    <row r="99" spans="1:12" x14ac:dyDescent="0.25">
      <c r="A99" s="6"/>
      <c r="B99" s="1"/>
      <c r="C99" s="1"/>
      <c r="D99" s="1"/>
      <c r="E99" s="81"/>
      <c r="F99" s="2"/>
      <c r="G99" s="2"/>
      <c r="H99" s="2"/>
      <c r="I99" s="6"/>
      <c r="J99" s="2"/>
      <c r="K99" s="17"/>
      <c r="L99" s="1"/>
    </row>
    <row r="100" spans="1:12" x14ac:dyDescent="0.25">
      <c r="A100" s="6"/>
      <c r="B100" s="1"/>
      <c r="C100" s="1"/>
      <c r="D100" s="1"/>
      <c r="E100" s="81"/>
      <c r="F100" s="2"/>
      <c r="G100" s="2"/>
      <c r="H100" s="15"/>
      <c r="I100" s="6"/>
      <c r="J100" s="16"/>
      <c r="K100" s="16"/>
      <c r="L100" s="1"/>
    </row>
    <row r="101" spans="1:12" x14ac:dyDescent="0.25">
      <c r="A101" s="6"/>
      <c r="B101" s="1"/>
      <c r="C101" s="1"/>
      <c r="D101" s="1"/>
      <c r="E101" s="81"/>
      <c r="F101" s="2"/>
      <c r="G101" s="2"/>
      <c r="H101" s="15"/>
      <c r="I101" s="6"/>
      <c r="J101" s="16"/>
      <c r="K101" s="16"/>
      <c r="L101" s="13"/>
    </row>
    <row r="102" spans="1:12" x14ac:dyDescent="0.25">
      <c r="A102" s="6"/>
      <c r="B102" s="1"/>
      <c r="C102" s="1"/>
      <c r="D102" s="1"/>
      <c r="E102" s="81"/>
      <c r="F102" s="2"/>
      <c r="G102" s="2"/>
      <c r="H102" s="16"/>
      <c r="I102" s="6"/>
      <c r="J102" s="16"/>
      <c r="K102" s="16"/>
      <c r="L102" s="1"/>
    </row>
    <row r="103" spans="1:12" x14ac:dyDescent="0.25">
      <c r="A103" s="6"/>
      <c r="B103" s="1"/>
      <c r="C103" s="1"/>
      <c r="D103" s="1"/>
      <c r="E103" s="81"/>
      <c r="F103" s="2"/>
      <c r="G103" s="2"/>
      <c r="H103" s="16"/>
      <c r="I103" s="6"/>
      <c r="J103" s="16"/>
      <c r="K103" s="16"/>
      <c r="L103" s="13"/>
    </row>
    <row r="104" spans="1:12" x14ac:dyDescent="0.25">
      <c r="A104" s="6"/>
      <c r="B104" s="1"/>
      <c r="C104" s="1"/>
      <c r="D104" s="1"/>
      <c r="E104" s="81"/>
      <c r="F104" s="2"/>
      <c r="G104" s="2"/>
      <c r="H104" s="16"/>
      <c r="I104" s="6"/>
      <c r="J104" s="16"/>
      <c r="K104" s="16"/>
      <c r="L104" s="1"/>
    </row>
    <row r="105" spans="1:12" x14ac:dyDescent="0.25">
      <c r="A105" s="6"/>
      <c r="B105" s="1"/>
      <c r="C105" s="1"/>
      <c r="D105" s="1"/>
      <c r="E105" s="81"/>
      <c r="F105" s="2"/>
      <c r="G105" s="2"/>
      <c r="H105" s="16"/>
      <c r="I105" s="6"/>
      <c r="J105" s="16"/>
      <c r="K105" s="16"/>
      <c r="L105" s="1"/>
    </row>
    <row r="106" spans="1:12" x14ac:dyDescent="0.25">
      <c r="A106" s="6"/>
      <c r="B106" s="1"/>
      <c r="C106" s="1"/>
      <c r="D106" s="1"/>
      <c r="E106" s="81"/>
      <c r="F106" s="2"/>
      <c r="G106" s="2"/>
      <c r="H106" s="17"/>
      <c r="I106" s="6"/>
      <c r="J106" s="17"/>
      <c r="K106" s="16"/>
      <c r="L106" s="1"/>
    </row>
    <row r="107" spans="1:12" x14ac:dyDescent="0.25">
      <c r="A107" s="6"/>
      <c r="B107" s="13"/>
      <c r="C107" s="13"/>
      <c r="D107" s="13"/>
      <c r="E107" s="81"/>
      <c r="F107" s="2"/>
      <c r="G107" s="2"/>
      <c r="H107" s="17"/>
      <c r="I107" s="6"/>
      <c r="J107" s="17"/>
      <c r="K107" s="16"/>
      <c r="L107" s="13"/>
    </row>
    <row r="108" spans="1:12" ht="15.75" x14ac:dyDescent="0.25">
      <c r="A108" s="6"/>
      <c r="B108" s="1"/>
      <c r="C108" s="1"/>
      <c r="D108" s="1"/>
      <c r="E108" s="81"/>
      <c r="F108" s="2"/>
      <c r="G108" s="2"/>
      <c r="H108" s="16"/>
      <c r="I108" s="6"/>
      <c r="J108" s="16"/>
      <c r="K108" s="16"/>
      <c r="L108" s="20"/>
    </row>
    <row r="109" spans="1:12" x14ac:dyDescent="0.25">
      <c r="A109" s="6"/>
      <c r="B109" s="1"/>
      <c r="C109" s="1"/>
      <c r="D109" s="1"/>
      <c r="E109" s="81"/>
      <c r="F109" s="2"/>
      <c r="G109" s="2"/>
      <c r="H109" s="17"/>
      <c r="I109" s="6"/>
      <c r="J109" s="16"/>
      <c r="K109" s="16"/>
      <c r="L109" s="1"/>
    </row>
    <row r="110" spans="1:12" x14ac:dyDescent="0.25">
      <c r="A110" s="6"/>
      <c r="B110" s="1"/>
      <c r="C110" s="1"/>
      <c r="D110" s="1"/>
      <c r="E110" s="81"/>
      <c r="F110" s="2"/>
      <c r="G110" s="2"/>
      <c r="H110" s="17"/>
      <c r="I110" s="6"/>
      <c r="J110" s="16"/>
      <c r="K110" s="16"/>
      <c r="L110" s="1"/>
    </row>
    <row r="111" spans="1:12" x14ac:dyDescent="0.25">
      <c r="A111" s="6"/>
      <c r="B111" s="1"/>
      <c r="C111" s="1"/>
      <c r="D111" s="1"/>
      <c r="E111" s="81"/>
      <c r="F111" s="2"/>
      <c r="G111" s="2"/>
      <c r="H111" s="16"/>
      <c r="I111" s="6"/>
      <c r="J111" s="16"/>
      <c r="K111" s="16"/>
      <c r="L111" s="1"/>
    </row>
    <row r="112" spans="1:12" x14ac:dyDescent="0.25">
      <c r="A112" s="6"/>
      <c r="B112" s="1"/>
      <c r="C112" s="1"/>
      <c r="D112" s="1"/>
      <c r="E112" s="81"/>
      <c r="F112" s="2"/>
      <c r="G112" s="2"/>
      <c r="H112" s="17"/>
      <c r="I112" s="6"/>
      <c r="J112" s="17"/>
      <c r="K112" s="16"/>
      <c r="L112" s="13"/>
    </row>
    <row r="113" spans="1:12" ht="15.75" x14ac:dyDescent="0.25">
      <c r="A113" s="6"/>
      <c r="B113" s="1"/>
      <c r="C113" s="1"/>
      <c r="D113" s="1"/>
      <c r="E113" s="81"/>
      <c r="F113" s="2"/>
      <c r="G113" s="2"/>
      <c r="H113" s="18"/>
      <c r="I113" s="6"/>
      <c r="J113" s="18"/>
      <c r="K113" s="16"/>
      <c r="L113" s="20"/>
    </row>
    <row r="114" spans="1:12" x14ac:dyDescent="0.25">
      <c r="A114" s="6"/>
      <c r="B114" s="1"/>
      <c r="C114" s="1"/>
      <c r="D114" s="1"/>
      <c r="E114" s="81"/>
      <c r="F114" s="2"/>
      <c r="G114" s="2"/>
      <c r="H114" s="2"/>
      <c r="I114" s="6"/>
      <c r="J114" s="15"/>
      <c r="K114" s="16"/>
      <c r="L114" s="1"/>
    </row>
    <row r="115" spans="1:12" x14ac:dyDescent="0.25">
      <c r="A115" s="6"/>
      <c r="B115" s="1"/>
      <c r="C115" s="1"/>
      <c r="D115" s="1"/>
      <c r="E115" s="81"/>
      <c r="F115" s="2"/>
      <c r="G115" s="2"/>
      <c r="H115" s="2"/>
      <c r="I115" s="6"/>
      <c r="J115" s="15"/>
      <c r="K115" s="16"/>
      <c r="L115" s="1"/>
    </row>
    <row r="116" spans="1:12" ht="15.75" x14ac:dyDescent="0.25">
      <c r="A116" s="6"/>
      <c r="B116" s="1"/>
      <c r="C116" s="1"/>
      <c r="D116" s="1"/>
      <c r="E116" s="81"/>
      <c r="F116" s="2"/>
      <c r="G116" s="2"/>
      <c r="H116" s="19"/>
      <c r="I116" s="6"/>
      <c r="J116" s="19"/>
      <c r="K116" s="16"/>
      <c r="L116" s="1"/>
    </row>
    <row r="117" spans="1:12" x14ac:dyDescent="0.25">
      <c r="A117" s="6"/>
      <c r="B117" s="1"/>
      <c r="C117" s="1"/>
      <c r="D117" s="1"/>
      <c r="E117" s="81"/>
      <c r="F117" s="2"/>
      <c r="G117" s="2"/>
      <c r="H117" s="15"/>
      <c r="I117" s="6"/>
      <c r="J117" s="15"/>
      <c r="K117" s="16"/>
      <c r="L117" s="1"/>
    </row>
    <row r="118" spans="1:12" ht="15.75" x14ac:dyDescent="0.25">
      <c r="A118" s="6"/>
      <c r="B118" s="1"/>
      <c r="C118" s="1"/>
      <c r="D118" s="1"/>
      <c r="E118" s="81"/>
      <c r="F118" s="2"/>
      <c r="G118" s="2"/>
      <c r="H118" s="2"/>
      <c r="I118" s="6"/>
      <c r="J118" s="2"/>
      <c r="K118" s="16"/>
      <c r="L118" s="20"/>
    </row>
    <row r="119" spans="1:12" x14ac:dyDescent="0.25">
      <c r="A119" s="6"/>
      <c r="B119" s="1"/>
      <c r="C119" s="1"/>
      <c r="D119" s="1"/>
      <c r="E119" s="81"/>
      <c r="F119" s="2"/>
      <c r="G119" s="2"/>
      <c r="H119" s="15"/>
      <c r="I119" s="6"/>
      <c r="J119" s="15"/>
      <c r="K119" s="16"/>
      <c r="L119" s="21"/>
    </row>
    <row r="120" spans="1:12" x14ac:dyDescent="0.25">
      <c r="A120" s="6"/>
      <c r="B120" s="1"/>
      <c r="C120" s="1"/>
      <c r="D120" s="1"/>
      <c r="E120" s="81"/>
      <c r="F120" s="2"/>
      <c r="G120" s="2"/>
      <c r="H120" s="15"/>
      <c r="I120" s="6"/>
      <c r="J120" s="15"/>
      <c r="K120" s="16"/>
      <c r="L120" s="1"/>
    </row>
    <row r="121" spans="1:12" x14ac:dyDescent="0.25">
      <c r="H121" s="5"/>
      <c r="K121" s="8"/>
      <c r="L121" s="8"/>
    </row>
    <row r="122" spans="1:12" x14ac:dyDescent="0.25">
      <c r="K122" s="8"/>
      <c r="L122" s="8"/>
    </row>
    <row r="123" spans="1:12" x14ac:dyDescent="0.25">
      <c r="K123" s="8"/>
      <c r="L123" s="8"/>
    </row>
    <row r="124" spans="1:12" x14ac:dyDescent="0.25">
      <c r="K124" s="8"/>
      <c r="L124" s="8"/>
    </row>
    <row r="125" spans="1:12" x14ac:dyDescent="0.25">
      <c r="K125" s="8"/>
      <c r="L125" s="8"/>
    </row>
    <row r="126" spans="1:12" x14ac:dyDescent="0.25">
      <c r="K126" s="8"/>
      <c r="L126" s="8"/>
    </row>
    <row r="127" spans="1:12" x14ac:dyDescent="0.25">
      <c r="K127" s="8"/>
      <c r="L127" s="8"/>
    </row>
    <row r="128" spans="1:12" x14ac:dyDescent="0.25">
      <c r="K128" s="8"/>
      <c r="L128" s="8"/>
    </row>
    <row r="129" spans="11:12" x14ac:dyDescent="0.25">
      <c r="K129" s="8"/>
      <c r="L129" s="8"/>
    </row>
    <row r="130" spans="11:12" x14ac:dyDescent="0.25">
      <c r="K130" s="8"/>
    </row>
    <row r="131" spans="11:12" x14ac:dyDescent="0.25">
      <c r="K131" s="8"/>
    </row>
    <row r="132" spans="11:12" x14ac:dyDescent="0.25">
      <c r="K132" s="8"/>
    </row>
    <row r="133" spans="11:12" x14ac:dyDescent="0.25">
      <c r="K133" s="8"/>
    </row>
    <row r="134" spans="11:12" x14ac:dyDescent="0.25">
      <c r="K134" s="8"/>
    </row>
    <row r="135" spans="11:12" x14ac:dyDescent="0.25">
      <c r="K135" s="8"/>
    </row>
    <row r="136" spans="11:12" x14ac:dyDescent="0.25">
      <c r="K136" s="8"/>
    </row>
    <row r="137" spans="11:12" x14ac:dyDescent="0.25">
      <c r="K137" s="8"/>
    </row>
    <row r="138" spans="11:12" x14ac:dyDescent="0.25">
      <c r="K138" s="8"/>
    </row>
    <row r="139" spans="11:12" x14ac:dyDescent="0.25">
      <c r="K139" s="8"/>
    </row>
    <row r="140" spans="11:12" x14ac:dyDescent="0.25">
      <c r="K140" s="8"/>
    </row>
    <row r="141" spans="11:12" x14ac:dyDescent="0.25">
      <c r="K141" s="8"/>
    </row>
  </sheetData>
  <sortState ref="B19:O21">
    <sortCondition descending="1" ref="J19:J21"/>
  </sortState>
  <mergeCells count="14"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4"/>
  <sheetViews>
    <sheetView topLeftCell="F1" zoomScale="70" zoomScaleNormal="70" workbookViewId="0">
      <selection activeCell="O4" sqref="O4:O5"/>
    </sheetView>
  </sheetViews>
  <sheetFormatPr defaultColWidth="9.140625"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52.42578125" customWidth="1"/>
    <col min="6" max="6" width="10.140625" customWidth="1"/>
    <col min="7" max="7" width="12.7109375" customWidth="1"/>
    <col min="8" max="8" width="9" customWidth="1"/>
    <col min="9" max="9" width="9.28515625" customWidth="1"/>
    <col min="10" max="10" width="9.7109375" customWidth="1"/>
    <col min="11" max="11" width="12.5703125" customWidth="1"/>
    <col min="12" max="12" width="12.140625" customWidth="1"/>
    <col min="13" max="13" width="13" customWidth="1"/>
    <col min="14" max="14" width="14.5703125" customWidth="1"/>
    <col min="15" max="15" width="52.5703125" customWidth="1"/>
  </cols>
  <sheetData>
    <row r="2" spans="1:15" ht="25.5" customHeight="1" x14ac:dyDescent="0.35">
      <c r="A2" s="151" t="s">
        <v>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24" customHeight="1" x14ac:dyDescent="0.35">
      <c r="A3" s="152" t="s">
        <v>11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ht="54.75" customHeight="1" x14ac:dyDescent="0.25">
      <c r="A4" s="159" t="s">
        <v>0</v>
      </c>
      <c r="B4" s="159" t="s">
        <v>1</v>
      </c>
      <c r="C4" s="159" t="s">
        <v>2</v>
      </c>
      <c r="D4" s="159" t="s">
        <v>3</v>
      </c>
      <c r="E4" s="160" t="s">
        <v>762</v>
      </c>
      <c r="F4" s="160" t="s">
        <v>4</v>
      </c>
      <c r="G4" s="160" t="s">
        <v>5</v>
      </c>
      <c r="H4" s="166" t="s">
        <v>6</v>
      </c>
      <c r="I4" s="167"/>
      <c r="J4" s="168"/>
      <c r="K4" s="161" t="s">
        <v>10</v>
      </c>
      <c r="L4" s="160" t="s">
        <v>7</v>
      </c>
      <c r="M4" s="160" t="s">
        <v>8</v>
      </c>
      <c r="N4" s="160" t="s">
        <v>9</v>
      </c>
      <c r="O4" s="160" t="s">
        <v>763</v>
      </c>
    </row>
    <row r="5" spans="1:15" ht="30.75" customHeight="1" x14ac:dyDescent="0.25">
      <c r="A5" s="162"/>
      <c r="B5" s="162"/>
      <c r="C5" s="162"/>
      <c r="D5" s="162"/>
      <c r="E5" s="163"/>
      <c r="F5" s="163"/>
      <c r="G5" s="163"/>
      <c r="H5" s="164" t="s">
        <v>13</v>
      </c>
      <c r="I5" s="164" t="s">
        <v>14</v>
      </c>
      <c r="J5" s="164" t="s">
        <v>15</v>
      </c>
      <c r="K5" s="165"/>
      <c r="L5" s="163"/>
      <c r="M5" s="163"/>
      <c r="N5" s="163"/>
      <c r="O5" s="163"/>
    </row>
    <row r="6" spans="1:15" x14ac:dyDescent="0.25">
      <c r="A6" s="3">
        <v>1</v>
      </c>
      <c r="B6" s="1" t="s">
        <v>637</v>
      </c>
      <c r="C6" s="1" t="s">
        <v>254</v>
      </c>
      <c r="D6" s="1" t="s">
        <v>152</v>
      </c>
      <c r="E6" s="1" t="s">
        <v>317</v>
      </c>
      <c r="F6" s="11">
        <v>7</v>
      </c>
      <c r="G6" s="11">
        <v>7</v>
      </c>
      <c r="H6" s="11">
        <v>3</v>
      </c>
      <c r="I6" s="11">
        <v>6.8</v>
      </c>
      <c r="J6" s="11">
        <v>1</v>
      </c>
      <c r="K6" s="28">
        <f>SUM(H6:J6)</f>
        <v>10.8</v>
      </c>
      <c r="L6" s="6">
        <v>0</v>
      </c>
      <c r="M6" s="30">
        <f>SUM(J6:L6)</f>
        <v>11.8</v>
      </c>
      <c r="N6" s="30" t="s">
        <v>757</v>
      </c>
      <c r="O6" s="1" t="s">
        <v>316</v>
      </c>
    </row>
    <row r="7" spans="1:15" x14ac:dyDescent="0.25">
      <c r="A7" s="3">
        <v>2</v>
      </c>
      <c r="B7" s="1" t="s">
        <v>629</v>
      </c>
      <c r="C7" s="1" t="s">
        <v>188</v>
      </c>
      <c r="D7" s="1" t="s">
        <v>343</v>
      </c>
      <c r="E7" s="1" t="s">
        <v>334</v>
      </c>
      <c r="F7" s="11">
        <v>7</v>
      </c>
      <c r="G7" s="11">
        <v>7</v>
      </c>
      <c r="H7" s="11">
        <v>5</v>
      </c>
      <c r="I7" s="11">
        <v>5.6</v>
      </c>
      <c r="J7" s="11">
        <v>0</v>
      </c>
      <c r="K7" s="28">
        <f>SUM(H7:J7)</f>
        <v>10.6</v>
      </c>
      <c r="L7" s="6">
        <v>0</v>
      </c>
      <c r="M7" s="30">
        <f>SUM(J7:L7)</f>
        <v>10.6</v>
      </c>
      <c r="N7" s="30" t="s">
        <v>757</v>
      </c>
      <c r="O7" s="1" t="s">
        <v>333</v>
      </c>
    </row>
    <row r="8" spans="1:15" x14ac:dyDescent="0.25">
      <c r="A8" s="3">
        <v>3</v>
      </c>
      <c r="B8" s="1" t="s">
        <v>619</v>
      </c>
      <c r="C8" s="1" t="s">
        <v>43</v>
      </c>
      <c r="D8" s="1" t="s">
        <v>71</v>
      </c>
      <c r="E8" s="1" t="s">
        <v>460</v>
      </c>
      <c r="F8" s="11">
        <v>7</v>
      </c>
      <c r="G8" s="11">
        <v>7</v>
      </c>
      <c r="H8" s="11">
        <v>4</v>
      </c>
      <c r="I8" s="11">
        <v>6</v>
      </c>
      <c r="J8" s="11">
        <v>0.5</v>
      </c>
      <c r="K8" s="28">
        <f>SUM(H8:J8)</f>
        <v>10.5</v>
      </c>
      <c r="L8" s="6">
        <v>0</v>
      </c>
      <c r="M8" s="30">
        <f>SUM(J8:L8)</f>
        <v>11</v>
      </c>
      <c r="N8" s="30" t="s">
        <v>757</v>
      </c>
      <c r="O8" s="1" t="s">
        <v>459</v>
      </c>
    </row>
    <row r="9" spans="1:15" x14ac:dyDescent="0.25">
      <c r="A9" s="3">
        <v>4</v>
      </c>
      <c r="B9" s="1" t="s">
        <v>626</v>
      </c>
      <c r="C9" s="1" t="s">
        <v>92</v>
      </c>
      <c r="D9" s="1" t="s">
        <v>187</v>
      </c>
      <c r="E9" s="1" t="s">
        <v>460</v>
      </c>
      <c r="F9" s="11">
        <v>7</v>
      </c>
      <c r="G9" s="11">
        <v>7</v>
      </c>
      <c r="H9" s="11">
        <v>5</v>
      </c>
      <c r="I9" s="11">
        <v>4.4000000000000004</v>
      </c>
      <c r="J9" s="11">
        <v>0</v>
      </c>
      <c r="K9" s="28">
        <f>SUM(H9:J9)</f>
        <v>9.4</v>
      </c>
      <c r="L9" s="6">
        <v>0</v>
      </c>
      <c r="M9" s="30">
        <f>SUM(J9:L9)</f>
        <v>9.4</v>
      </c>
      <c r="N9" s="30" t="s">
        <v>757</v>
      </c>
      <c r="O9" s="1" t="s">
        <v>459</v>
      </c>
    </row>
    <row r="10" spans="1:15" x14ac:dyDescent="0.25">
      <c r="A10" s="3">
        <v>5</v>
      </c>
      <c r="B10" s="1" t="s">
        <v>636</v>
      </c>
      <c r="C10" s="1" t="s">
        <v>635</v>
      </c>
      <c r="D10" s="1" t="s">
        <v>142</v>
      </c>
      <c r="E10" s="1" t="s">
        <v>634</v>
      </c>
      <c r="F10" s="11">
        <v>7</v>
      </c>
      <c r="G10" s="11">
        <v>7</v>
      </c>
      <c r="H10" s="11">
        <v>3</v>
      </c>
      <c r="I10" s="11">
        <v>4.4000000000000004</v>
      </c>
      <c r="J10" s="11">
        <v>0.5</v>
      </c>
      <c r="K10" s="28">
        <f>SUM(H10:J10)</f>
        <v>7.9</v>
      </c>
      <c r="L10" s="6">
        <v>0</v>
      </c>
      <c r="M10" s="30">
        <f>SUM(J10:L10)</f>
        <v>8.4</v>
      </c>
      <c r="N10" s="30" t="s">
        <v>757</v>
      </c>
      <c r="O10" s="1" t="s">
        <v>395</v>
      </c>
    </row>
    <row r="11" spans="1:15" x14ac:dyDescent="0.25">
      <c r="A11" s="3">
        <v>6</v>
      </c>
      <c r="B11" s="1" t="s">
        <v>631</v>
      </c>
      <c r="C11" s="1" t="s">
        <v>92</v>
      </c>
      <c r="D11" s="1" t="s">
        <v>109</v>
      </c>
      <c r="E11" s="1" t="s">
        <v>465</v>
      </c>
      <c r="F11" s="11">
        <v>7</v>
      </c>
      <c r="G11" s="11">
        <v>7</v>
      </c>
      <c r="H11" s="11">
        <v>3</v>
      </c>
      <c r="I11" s="11">
        <v>4.8</v>
      </c>
      <c r="J11" s="11">
        <v>0</v>
      </c>
      <c r="K11" s="28">
        <f>SUM(H11:J11)</f>
        <v>7.8</v>
      </c>
      <c r="L11" s="6">
        <v>0</v>
      </c>
      <c r="M11" s="30">
        <f>SUM(J11:L11)</f>
        <v>7.8</v>
      </c>
      <c r="N11" s="30" t="s">
        <v>757</v>
      </c>
      <c r="O11" s="1" t="s">
        <v>576</v>
      </c>
    </row>
    <row r="12" spans="1:15" x14ac:dyDescent="0.25">
      <c r="A12" s="3">
        <v>7</v>
      </c>
      <c r="B12" s="1" t="s">
        <v>622</v>
      </c>
      <c r="C12" s="1" t="s">
        <v>621</v>
      </c>
      <c r="D12" s="1" t="s">
        <v>210</v>
      </c>
      <c r="E12" s="1" t="s">
        <v>620</v>
      </c>
      <c r="F12" s="11">
        <v>7</v>
      </c>
      <c r="G12" s="11">
        <v>7</v>
      </c>
      <c r="H12" s="11">
        <v>3</v>
      </c>
      <c r="I12" s="11">
        <v>3.6</v>
      </c>
      <c r="J12" s="11">
        <v>1</v>
      </c>
      <c r="K12" s="28">
        <f>SUM(H12:J12)</f>
        <v>7.6</v>
      </c>
      <c r="L12" s="6">
        <v>0</v>
      </c>
      <c r="M12" s="30">
        <f>SUM(J12:L12)</f>
        <v>8.6</v>
      </c>
      <c r="N12" s="30" t="s">
        <v>757</v>
      </c>
      <c r="O12" s="1" t="s">
        <v>337</v>
      </c>
    </row>
    <row r="13" spans="1:15" x14ac:dyDescent="0.25">
      <c r="A13" s="3">
        <v>8</v>
      </c>
      <c r="B13" s="1" t="s">
        <v>627</v>
      </c>
      <c r="C13" s="1" t="s">
        <v>266</v>
      </c>
      <c r="D13" s="1" t="s">
        <v>56</v>
      </c>
      <c r="E13" s="1" t="s">
        <v>368</v>
      </c>
      <c r="F13" s="11">
        <v>7</v>
      </c>
      <c r="G13" s="11">
        <v>7</v>
      </c>
      <c r="H13" s="11">
        <v>2</v>
      </c>
      <c r="I13" s="11">
        <v>4</v>
      </c>
      <c r="J13" s="11">
        <v>1.5</v>
      </c>
      <c r="K13" s="28">
        <f>SUM(H13:J13)</f>
        <v>7.5</v>
      </c>
      <c r="L13" s="6">
        <v>0</v>
      </c>
      <c r="M13" s="30">
        <f>SUM(J13:L13)</f>
        <v>9</v>
      </c>
      <c r="N13" s="30" t="s">
        <v>757</v>
      </c>
      <c r="O13" s="1" t="s">
        <v>587</v>
      </c>
    </row>
    <row r="14" spans="1:15" x14ac:dyDescent="0.25">
      <c r="A14" s="3">
        <v>9</v>
      </c>
      <c r="B14" s="1" t="s">
        <v>633</v>
      </c>
      <c r="C14" s="1" t="s">
        <v>321</v>
      </c>
      <c r="D14" s="1" t="s">
        <v>632</v>
      </c>
      <c r="E14" s="1" t="s">
        <v>388</v>
      </c>
      <c r="F14" s="11">
        <v>7</v>
      </c>
      <c r="G14" s="11">
        <v>7</v>
      </c>
      <c r="H14" s="11">
        <v>2</v>
      </c>
      <c r="I14" s="11">
        <v>4.4000000000000004</v>
      </c>
      <c r="J14" s="11">
        <v>0.5</v>
      </c>
      <c r="K14" s="28">
        <f>SUM(H14:J14)</f>
        <v>6.9</v>
      </c>
      <c r="L14" s="6">
        <v>0</v>
      </c>
      <c r="M14" s="30">
        <f>SUM(J14:L14)</f>
        <v>7.4</v>
      </c>
      <c r="N14" s="30" t="s">
        <v>757</v>
      </c>
      <c r="O14" s="1" t="s">
        <v>387</v>
      </c>
    </row>
    <row r="15" spans="1:15" x14ac:dyDescent="0.25">
      <c r="A15" s="3">
        <v>10</v>
      </c>
      <c r="B15" s="1" t="s">
        <v>628</v>
      </c>
      <c r="C15" s="1" t="s">
        <v>344</v>
      </c>
      <c r="D15" s="1" t="s">
        <v>187</v>
      </c>
      <c r="E15" s="1" t="s">
        <v>400</v>
      </c>
      <c r="F15" s="11">
        <v>7</v>
      </c>
      <c r="G15" s="11">
        <v>7</v>
      </c>
      <c r="H15" s="11">
        <v>4</v>
      </c>
      <c r="I15" s="11">
        <v>2.8</v>
      </c>
      <c r="J15" s="11">
        <v>0</v>
      </c>
      <c r="K15" s="28">
        <f>SUM(H15:J15)</f>
        <v>6.8</v>
      </c>
      <c r="L15" s="6">
        <v>0</v>
      </c>
      <c r="M15" s="30">
        <f>SUM(J15:L15)</f>
        <v>6.8</v>
      </c>
      <c r="N15" s="30" t="s">
        <v>757</v>
      </c>
      <c r="O15" s="1" t="s">
        <v>399</v>
      </c>
    </row>
    <row r="16" spans="1:15" x14ac:dyDescent="0.25">
      <c r="A16" s="3">
        <v>11</v>
      </c>
      <c r="B16" s="1" t="s">
        <v>625</v>
      </c>
      <c r="C16" s="1" t="s">
        <v>624</v>
      </c>
      <c r="D16" s="1" t="s">
        <v>89</v>
      </c>
      <c r="E16" s="1" t="s">
        <v>620</v>
      </c>
      <c r="F16" s="11">
        <v>7</v>
      </c>
      <c r="G16" s="11">
        <v>7</v>
      </c>
      <c r="H16" s="11">
        <v>3</v>
      </c>
      <c r="I16" s="11">
        <v>2.8</v>
      </c>
      <c r="J16" s="11">
        <v>1</v>
      </c>
      <c r="K16" s="28">
        <f>SUM(H16:J16)</f>
        <v>6.8</v>
      </c>
      <c r="L16" s="6">
        <v>0</v>
      </c>
      <c r="M16" s="30">
        <f>SUM(J16:L16)</f>
        <v>7.8</v>
      </c>
      <c r="N16" s="30" t="s">
        <v>757</v>
      </c>
      <c r="O16" s="1" t="s">
        <v>337</v>
      </c>
    </row>
    <row r="17" spans="1:15" x14ac:dyDescent="0.25">
      <c r="A17" s="3">
        <v>12</v>
      </c>
      <c r="B17" s="1" t="s">
        <v>630</v>
      </c>
      <c r="C17" s="1" t="s">
        <v>31</v>
      </c>
      <c r="D17" s="1" t="s">
        <v>152</v>
      </c>
      <c r="E17" s="1" t="s">
        <v>314</v>
      </c>
      <c r="F17" s="11">
        <v>7</v>
      </c>
      <c r="G17" s="11">
        <v>7</v>
      </c>
      <c r="H17" s="11">
        <v>3</v>
      </c>
      <c r="I17" s="11">
        <v>3.2</v>
      </c>
      <c r="J17" s="11">
        <v>0.5</v>
      </c>
      <c r="K17" s="28">
        <f>SUM(H17:J17)</f>
        <v>6.7</v>
      </c>
      <c r="L17" s="6">
        <v>0</v>
      </c>
      <c r="M17" s="30">
        <f>SUM(J17:L17)</f>
        <v>7.2</v>
      </c>
      <c r="N17" s="30" t="s">
        <v>757</v>
      </c>
      <c r="O17" s="1" t="s">
        <v>313</v>
      </c>
    </row>
    <row r="18" spans="1:15" x14ac:dyDescent="0.25">
      <c r="A18" s="3">
        <v>13</v>
      </c>
      <c r="B18" s="1" t="s">
        <v>623</v>
      </c>
      <c r="C18" s="1" t="s">
        <v>192</v>
      </c>
      <c r="D18" s="1" t="s">
        <v>89</v>
      </c>
      <c r="E18" s="1" t="s">
        <v>620</v>
      </c>
      <c r="F18" s="11">
        <v>7</v>
      </c>
      <c r="G18" s="11">
        <v>7</v>
      </c>
      <c r="H18" s="11">
        <v>5</v>
      </c>
      <c r="I18" s="11">
        <v>0.8</v>
      </c>
      <c r="J18" s="11">
        <v>0.5</v>
      </c>
      <c r="K18" s="28">
        <f>SUM(H18:J18)</f>
        <v>6.3</v>
      </c>
      <c r="L18" s="6">
        <v>0</v>
      </c>
      <c r="M18" s="30">
        <f>SUM(J18:L18)</f>
        <v>6.8</v>
      </c>
      <c r="N18" s="30" t="s">
        <v>757</v>
      </c>
      <c r="O18" s="1" t="s">
        <v>337</v>
      </c>
    </row>
    <row r="19" spans="1:15" x14ac:dyDescent="0.25">
      <c r="A19" s="3">
        <v>14</v>
      </c>
      <c r="B19" s="1" t="s">
        <v>618</v>
      </c>
      <c r="C19" s="1" t="s">
        <v>617</v>
      </c>
      <c r="D19" s="1" t="s">
        <v>616</v>
      </c>
      <c r="E19" s="1" t="s">
        <v>334</v>
      </c>
      <c r="F19" s="11">
        <v>7</v>
      </c>
      <c r="G19" s="11">
        <v>7</v>
      </c>
      <c r="H19" s="11">
        <v>1</v>
      </c>
      <c r="I19" s="11">
        <v>4</v>
      </c>
      <c r="J19" s="11">
        <v>0</v>
      </c>
      <c r="K19" s="28">
        <f>SUM(H19:J19)</f>
        <v>5</v>
      </c>
      <c r="L19" s="6">
        <v>0</v>
      </c>
      <c r="M19" s="30">
        <f>SUM(J19:L19)</f>
        <v>5</v>
      </c>
      <c r="N19" s="30" t="s">
        <v>757</v>
      </c>
      <c r="O19" s="1" t="s">
        <v>333</v>
      </c>
    </row>
    <row r="20" spans="1:15" x14ac:dyDescent="0.25">
      <c r="A20" s="3">
        <v>15</v>
      </c>
      <c r="B20" s="1" t="s">
        <v>639</v>
      </c>
      <c r="C20" s="1" t="s">
        <v>638</v>
      </c>
      <c r="D20" s="1" t="s">
        <v>144</v>
      </c>
      <c r="E20" s="1" t="s">
        <v>368</v>
      </c>
      <c r="F20" s="11">
        <v>7</v>
      </c>
      <c r="G20" s="11">
        <v>7</v>
      </c>
      <c r="H20" s="11">
        <v>1</v>
      </c>
      <c r="I20" s="11">
        <v>2.4</v>
      </c>
      <c r="J20" s="11">
        <v>1.5</v>
      </c>
      <c r="K20" s="28">
        <v>4.9000000000000004</v>
      </c>
      <c r="L20" s="6">
        <v>0</v>
      </c>
      <c r="M20" s="30">
        <v>4.9000000000000004</v>
      </c>
      <c r="N20" s="30" t="s">
        <v>757</v>
      </c>
      <c r="O20" s="1" t="s">
        <v>367</v>
      </c>
    </row>
    <row r="21" spans="1:15" x14ac:dyDescent="0.25">
      <c r="A21" s="3"/>
      <c r="B21" s="1"/>
      <c r="C21" s="1"/>
      <c r="D21" s="1"/>
      <c r="E21" s="1"/>
      <c r="F21" s="11"/>
      <c r="G21" s="11"/>
      <c r="H21" s="11"/>
      <c r="I21" s="11"/>
      <c r="J21" s="11"/>
      <c r="K21" s="28"/>
      <c r="L21" s="6"/>
      <c r="M21" s="28"/>
      <c r="N21" s="28"/>
      <c r="O21" s="1"/>
    </row>
    <row r="22" spans="1:15" x14ac:dyDescent="0.25">
      <c r="A22" s="3">
        <v>1</v>
      </c>
      <c r="B22" s="1" t="s">
        <v>601</v>
      </c>
      <c r="C22" s="1" t="s">
        <v>81</v>
      </c>
      <c r="D22" s="1" t="s">
        <v>71</v>
      </c>
      <c r="E22" s="1" t="s">
        <v>334</v>
      </c>
      <c r="F22" s="11">
        <v>8</v>
      </c>
      <c r="G22" s="11">
        <v>8</v>
      </c>
      <c r="H22" s="11">
        <v>6</v>
      </c>
      <c r="I22" s="11">
        <v>6</v>
      </c>
      <c r="J22" s="11">
        <v>2</v>
      </c>
      <c r="K22" s="28">
        <v>14</v>
      </c>
      <c r="L22" s="6">
        <v>0</v>
      </c>
      <c r="M22" s="30">
        <v>14</v>
      </c>
      <c r="N22" s="30" t="s">
        <v>757</v>
      </c>
      <c r="O22" s="1" t="s">
        <v>333</v>
      </c>
    </row>
    <row r="23" spans="1:15" x14ac:dyDescent="0.25">
      <c r="A23" s="3">
        <v>2</v>
      </c>
      <c r="B23" s="1" t="s">
        <v>596</v>
      </c>
      <c r="C23" s="1" t="s">
        <v>21</v>
      </c>
      <c r="D23" s="1" t="s">
        <v>173</v>
      </c>
      <c r="E23" s="1" t="s">
        <v>460</v>
      </c>
      <c r="F23" s="30">
        <v>8</v>
      </c>
      <c r="G23" s="30">
        <v>8</v>
      </c>
      <c r="H23" s="30">
        <v>6</v>
      </c>
      <c r="I23" s="30">
        <v>5.2</v>
      </c>
      <c r="J23" s="30">
        <v>2.5</v>
      </c>
      <c r="K23" s="28">
        <v>13.7</v>
      </c>
      <c r="L23" s="6">
        <v>0</v>
      </c>
      <c r="M23" s="30">
        <v>13.7</v>
      </c>
      <c r="N23" s="30" t="s">
        <v>757</v>
      </c>
      <c r="O23" s="1" t="s">
        <v>459</v>
      </c>
    </row>
    <row r="24" spans="1:15" x14ac:dyDescent="0.25">
      <c r="A24" s="3">
        <v>3</v>
      </c>
      <c r="B24" s="1" t="s">
        <v>595</v>
      </c>
      <c r="C24" s="1" t="s">
        <v>234</v>
      </c>
      <c r="D24" s="1" t="s">
        <v>187</v>
      </c>
      <c r="E24" s="1" t="s">
        <v>338</v>
      </c>
      <c r="F24" s="30">
        <v>8</v>
      </c>
      <c r="G24" s="30">
        <v>8</v>
      </c>
      <c r="H24" s="30">
        <v>5</v>
      </c>
      <c r="I24" s="30">
        <v>7.2</v>
      </c>
      <c r="J24" s="30">
        <v>1.5</v>
      </c>
      <c r="K24" s="28">
        <v>13.7</v>
      </c>
      <c r="L24" s="6">
        <v>0</v>
      </c>
      <c r="M24" s="30">
        <v>13.7</v>
      </c>
      <c r="N24" s="30" t="s">
        <v>757</v>
      </c>
      <c r="O24" s="1" t="s">
        <v>337</v>
      </c>
    </row>
    <row r="25" spans="1:15" x14ac:dyDescent="0.25">
      <c r="A25" s="4">
        <v>4</v>
      </c>
      <c r="B25" s="1" t="s">
        <v>594</v>
      </c>
      <c r="C25" s="1" t="s">
        <v>287</v>
      </c>
      <c r="D25" s="1" t="s">
        <v>593</v>
      </c>
      <c r="E25" s="1" t="s">
        <v>338</v>
      </c>
      <c r="F25" s="30">
        <v>8</v>
      </c>
      <c r="G25" s="30">
        <v>8</v>
      </c>
      <c r="H25" s="30">
        <v>4</v>
      </c>
      <c r="I25" s="30">
        <v>5.2</v>
      </c>
      <c r="J25" s="30">
        <v>4.5</v>
      </c>
      <c r="K25" s="28">
        <v>13.7</v>
      </c>
      <c r="L25" s="6">
        <v>0</v>
      </c>
      <c r="M25" s="30">
        <v>13.7</v>
      </c>
      <c r="N25" s="30" t="s">
        <v>757</v>
      </c>
      <c r="O25" s="1" t="s">
        <v>337</v>
      </c>
    </row>
    <row r="26" spans="1:15" ht="15.75" x14ac:dyDescent="0.25">
      <c r="A26" s="3">
        <v>5</v>
      </c>
      <c r="B26" s="1" t="s">
        <v>610</v>
      </c>
      <c r="C26" s="1" t="s">
        <v>81</v>
      </c>
      <c r="D26" s="1" t="s">
        <v>94</v>
      </c>
      <c r="E26" s="1" t="s">
        <v>460</v>
      </c>
      <c r="F26" s="11">
        <v>8</v>
      </c>
      <c r="G26" s="11">
        <v>8</v>
      </c>
      <c r="H26" s="11">
        <v>5</v>
      </c>
      <c r="I26" s="11">
        <v>5.6</v>
      </c>
      <c r="J26" s="11">
        <v>3</v>
      </c>
      <c r="K26" s="12">
        <f>SUM(H26:J26)</f>
        <v>13.6</v>
      </c>
      <c r="L26" s="6">
        <v>0</v>
      </c>
      <c r="M26" s="12">
        <f>SUM(J26:L26)</f>
        <v>16.600000000000001</v>
      </c>
      <c r="N26" s="30" t="s">
        <v>757</v>
      </c>
      <c r="O26" s="1" t="s">
        <v>459</v>
      </c>
    </row>
    <row r="27" spans="1:15" x14ac:dyDescent="0.25">
      <c r="A27" s="3">
        <v>6</v>
      </c>
      <c r="B27" s="1" t="s">
        <v>575</v>
      </c>
      <c r="C27" s="1" t="s">
        <v>67</v>
      </c>
      <c r="D27" s="1" t="s">
        <v>133</v>
      </c>
      <c r="E27" s="1" t="s">
        <v>460</v>
      </c>
      <c r="F27" s="30">
        <v>8</v>
      </c>
      <c r="G27" s="30">
        <v>8</v>
      </c>
      <c r="H27" s="30">
        <v>6</v>
      </c>
      <c r="I27" s="30">
        <v>4.8</v>
      </c>
      <c r="J27" s="30">
        <v>2.5</v>
      </c>
      <c r="K27" s="28">
        <v>13.3</v>
      </c>
      <c r="L27" s="6">
        <v>0</v>
      </c>
      <c r="M27" s="30">
        <v>13.3</v>
      </c>
      <c r="N27" s="30" t="s">
        <v>757</v>
      </c>
      <c r="O27" s="1" t="s">
        <v>459</v>
      </c>
    </row>
    <row r="28" spans="1:15" x14ac:dyDescent="0.25">
      <c r="A28" s="3">
        <v>7</v>
      </c>
      <c r="B28" s="1" t="s">
        <v>592</v>
      </c>
      <c r="C28" s="1" t="s">
        <v>171</v>
      </c>
      <c r="D28" s="1" t="s">
        <v>389</v>
      </c>
      <c r="E28" s="1" t="s">
        <v>338</v>
      </c>
      <c r="F28" s="30">
        <v>8</v>
      </c>
      <c r="G28" s="30">
        <v>8</v>
      </c>
      <c r="H28" s="30">
        <v>5</v>
      </c>
      <c r="I28" s="30">
        <v>5.6</v>
      </c>
      <c r="J28" s="30">
        <v>2.5</v>
      </c>
      <c r="K28" s="30">
        <v>13.1</v>
      </c>
      <c r="L28" s="6">
        <v>0</v>
      </c>
      <c r="M28" s="30">
        <v>13.1</v>
      </c>
      <c r="N28" s="30" t="s">
        <v>757</v>
      </c>
      <c r="O28" s="1" t="s">
        <v>337</v>
      </c>
    </row>
    <row r="29" spans="1:15" x14ac:dyDescent="0.25">
      <c r="A29" s="3">
        <v>8</v>
      </c>
      <c r="B29" s="1" t="s">
        <v>578</v>
      </c>
      <c r="C29" s="1" t="s">
        <v>116</v>
      </c>
      <c r="D29" s="1" t="s">
        <v>577</v>
      </c>
      <c r="E29" s="1" t="s">
        <v>465</v>
      </c>
      <c r="F29" s="30">
        <v>8</v>
      </c>
      <c r="G29" s="30">
        <v>8</v>
      </c>
      <c r="H29" s="30">
        <v>3</v>
      </c>
      <c r="I29" s="30">
        <v>6.4</v>
      </c>
      <c r="J29" s="30">
        <v>3.5</v>
      </c>
      <c r="K29" s="28">
        <v>12.9</v>
      </c>
      <c r="L29" s="6">
        <v>0</v>
      </c>
      <c r="M29" s="30">
        <v>12.9</v>
      </c>
      <c r="N29" s="30" t="s">
        <v>757</v>
      </c>
      <c r="O29" s="1" t="s">
        <v>576</v>
      </c>
    </row>
    <row r="30" spans="1:15" x14ac:dyDescent="0.25">
      <c r="A30" s="3">
        <v>9</v>
      </c>
      <c r="B30" s="1" t="s">
        <v>567</v>
      </c>
      <c r="C30" s="1" t="s">
        <v>249</v>
      </c>
      <c r="D30" s="1" t="s">
        <v>147</v>
      </c>
      <c r="E30" s="1" t="s">
        <v>317</v>
      </c>
      <c r="F30" s="30">
        <v>8</v>
      </c>
      <c r="G30" s="30">
        <v>8</v>
      </c>
      <c r="H30" s="30">
        <v>3</v>
      </c>
      <c r="I30" s="30">
        <v>6.4</v>
      </c>
      <c r="J30" s="30">
        <v>3.5</v>
      </c>
      <c r="K30" s="28">
        <f>SUM(H30:J30)</f>
        <v>12.9</v>
      </c>
      <c r="L30" s="6">
        <v>0</v>
      </c>
      <c r="M30" s="30">
        <f>SUM(J30:L30)</f>
        <v>16.399999999999999</v>
      </c>
      <c r="N30" s="30" t="s">
        <v>757</v>
      </c>
      <c r="O30" s="1" t="s">
        <v>316</v>
      </c>
    </row>
    <row r="31" spans="1:15" x14ac:dyDescent="0.25">
      <c r="A31" s="3">
        <v>10</v>
      </c>
      <c r="B31" s="1" t="s">
        <v>589</v>
      </c>
      <c r="C31" s="1" t="s">
        <v>192</v>
      </c>
      <c r="D31" s="1" t="s">
        <v>588</v>
      </c>
      <c r="E31" s="1" t="s">
        <v>465</v>
      </c>
      <c r="F31" s="30">
        <v>8</v>
      </c>
      <c r="G31" s="30">
        <v>8</v>
      </c>
      <c r="H31" s="30">
        <v>4</v>
      </c>
      <c r="I31" s="30">
        <v>6.8</v>
      </c>
      <c r="J31" s="30">
        <v>2</v>
      </c>
      <c r="K31" s="28">
        <v>12.8</v>
      </c>
      <c r="L31" s="6">
        <v>0</v>
      </c>
      <c r="M31" s="30">
        <v>12.8</v>
      </c>
      <c r="N31" s="30" t="s">
        <v>757</v>
      </c>
      <c r="O31" s="1" t="s">
        <v>576</v>
      </c>
    </row>
    <row r="32" spans="1:15" x14ac:dyDescent="0.25">
      <c r="A32" s="4">
        <v>11</v>
      </c>
      <c r="B32" s="1" t="s">
        <v>603</v>
      </c>
      <c r="C32" s="1" t="s">
        <v>27</v>
      </c>
      <c r="D32" s="1" t="s">
        <v>94</v>
      </c>
      <c r="E32" s="1" t="s">
        <v>581</v>
      </c>
      <c r="F32" s="11">
        <v>8</v>
      </c>
      <c r="G32" s="11">
        <v>8</v>
      </c>
      <c r="H32" s="11">
        <v>3</v>
      </c>
      <c r="I32" s="11">
        <v>7.2</v>
      </c>
      <c r="J32" s="11">
        <v>2.5</v>
      </c>
      <c r="K32" s="28">
        <v>12.7</v>
      </c>
      <c r="L32" s="6">
        <v>0</v>
      </c>
      <c r="M32" s="30">
        <v>12.7</v>
      </c>
      <c r="N32" s="30" t="s">
        <v>757</v>
      </c>
      <c r="O32" s="1" t="s">
        <v>602</v>
      </c>
    </row>
    <row r="33" spans="1:15" x14ac:dyDescent="0.25">
      <c r="A33" s="3">
        <v>12</v>
      </c>
      <c r="B33" s="1" t="s">
        <v>614</v>
      </c>
      <c r="C33" s="1" t="s">
        <v>21</v>
      </c>
      <c r="D33" s="1" t="s">
        <v>613</v>
      </c>
      <c r="E33" s="1" t="s">
        <v>314</v>
      </c>
      <c r="F33" s="11">
        <v>8</v>
      </c>
      <c r="G33" s="11">
        <v>8</v>
      </c>
      <c r="H33" s="11">
        <v>5</v>
      </c>
      <c r="I33" s="11">
        <v>5.6</v>
      </c>
      <c r="J33" s="11">
        <v>2</v>
      </c>
      <c r="K33" s="28">
        <v>12.6</v>
      </c>
      <c r="L33" s="6">
        <v>0</v>
      </c>
      <c r="M33" s="30">
        <v>12.6</v>
      </c>
      <c r="N33" s="30" t="s">
        <v>757</v>
      </c>
      <c r="O33" s="1" t="s">
        <v>313</v>
      </c>
    </row>
    <row r="34" spans="1:15" x14ac:dyDescent="0.25">
      <c r="A34" s="3">
        <v>13</v>
      </c>
      <c r="B34" s="1" t="s">
        <v>568</v>
      </c>
      <c r="C34" s="1" t="s">
        <v>429</v>
      </c>
      <c r="D34" s="1" t="s">
        <v>164</v>
      </c>
      <c r="E34" s="1" t="s">
        <v>320</v>
      </c>
      <c r="F34" s="30">
        <v>8</v>
      </c>
      <c r="G34" s="30">
        <v>8</v>
      </c>
      <c r="H34" s="30">
        <v>3</v>
      </c>
      <c r="I34" s="30">
        <v>7.6</v>
      </c>
      <c r="J34" s="30">
        <v>2</v>
      </c>
      <c r="K34" s="28">
        <f>SUM(H34:J34)</f>
        <v>12.6</v>
      </c>
      <c r="L34" s="6">
        <v>0</v>
      </c>
      <c r="M34" s="30">
        <f>SUM(J34:L34)</f>
        <v>14.6</v>
      </c>
      <c r="N34" s="30" t="s">
        <v>757</v>
      </c>
      <c r="O34" s="1" t="s">
        <v>395</v>
      </c>
    </row>
    <row r="35" spans="1:15" x14ac:dyDescent="0.25">
      <c r="A35" s="3">
        <v>14</v>
      </c>
      <c r="B35" s="1" t="s">
        <v>591</v>
      </c>
      <c r="C35" s="1" t="s">
        <v>276</v>
      </c>
      <c r="D35" s="1" t="s">
        <v>89</v>
      </c>
      <c r="E35" s="1" t="s">
        <v>338</v>
      </c>
      <c r="F35" s="30">
        <v>8</v>
      </c>
      <c r="G35" s="30">
        <v>8</v>
      </c>
      <c r="H35" s="30">
        <v>2</v>
      </c>
      <c r="I35" s="30">
        <v>6.4</v>
      </c>
      <c r="J35" s="30">
        <v>4</v>
      </c>
      <c r="K35" s="28">
        <v>12.4</v>
      </c>
      <c r="L35" s="6">
        <v>0</v>
      </c>
      <c r="M35" s="30">
        <v>12.4</v>
      </c>
      <c r="N35" s="30" t="s">
        <v>757</v>
      </c>
      <c r="O35" s="1" t="s">
        <v>337</v>
      </c>
    </row>
    <row r="36" spans="1:15" x14ac:dyDescent="0.25">
      <c r="A36" s="3">
        <v>15</v>
      </c>
      <c r="B36" s="1" t="s">
        <v>570</v>
      </c>
      <c r="C36" s="1" t="s">
        <v>45</v>
      </c>
      <c r="D36" s="1" t="s">
        <v>22</v>
      </c>
      <c r="E36" s="1" t="s">
        <v>354</v>
      </c>
      <c r="F36" s="30">
        <v>8</v>
      </c>
      <c r="G36" s="30">
        <v>8</v>
      </c>
      <c r="H36" s="30">
        <v>3</v>
      </c>
      <c r="I36" s="30">
        <v>6.4</v>
      </c>
      <c r="J36" s="30">
        <v>3</v>
      </c>
      <c r="K36" s="28">
        <f>SUM(H36:J36)</f>
        <v>12.4</v>
      </c>
      <c r="L36" s="6">
        <v>0</v>
      </c>
      <c r="M36" s="30">
        <f>SUM(J36:L36)</f>
        <v>15.4</v>
      </c>
      <c r="N36" s="30" t="s">
        <v>757</v>
      </c>
      <c r="O36" s="1" t="s">
        <v>353</v>
      </c>
    </row>
    <row r="37" spans="1:15" x14ac:dyDescent="0.25">
      <c r="A37" s="3">
        <v>16</v>
      </c>
      <c r="B37" s="1" t="s">
        <v>584</v>
      </c>
      <c r="C37" s="1" t="s">
        <v>350</v>
      </c>
      <c r="D37" s="1" t="s">
        <v>207</v>
      </c>
      <c r="E37" s="1" t="s">
        <v>320</v>
      </c>
      <c r="F37" s="30">
        <v>8</v>
      </c>
      <c r="G37" s="30">
        <v>8</v>
      </c>
      <c r="H37" s="30">
        <v>6</v>
      </c>
      <c r="I37" s="89" t="s">
        <v>583</v>
      </c>
      <c r="J37" s="30">
        <v>3</v>
      </c>
      <c r="K37" s="28">
        <v>12.2</v>
      </c>
      <c r="L37" s="6">
        <v>0</v>
      </c>
      <c r="M37" s="30">
        <v>12.2</v>
      </c>
      <c r="N37" s="30" t="s">
        <v>757</v>
      </c>
      <c r="O37" s="1" t="s">
        <v>319</v>
      </c>
    </row>
    <row r="38" spans="1:15" x14ac:dyDescent="0.25">
      <c r="A38" s="3">
        <v>17</v>
      </c>
      <c r="B38" s="1" t="s">
        <v>609</v>
      </c>
      <c r="C38" s="1" t="s">
        <v>45</v>
      </c>
      <c r="D38" s="1" t="s">
        <v>608</v>
      </c>
      <c r="E38" s="1" t="s">
        <v>334</v>
      </c>
      <c r="F38" s="11">
        <v>8</v>
      </c>
      <c r="G38" s="11">
        <v>8</v>
      </c>
      <c r="H38" s="11">
        <v>4</v>
      </c>
      <c r="I38" s="90" t="s">
        <v>607</v>
      </c>
      <c r="J38" s="11">
        <v>2.5</v>
      </c>
      <c r="K38" s="28">
        <v>12.1</v>
      </c>
      <c r="L38" s="6">
        <v>0</v>
      </c>
      <c r="M38" s="30">
        <v>12.1</v>
      </c>
      <c r="N38" s="30" t="s">
        <v>757</v>
      </c>
      <c r="O38" s="1" t="s">
        <v>333</v>
      </c>
    </row>
    <row r="39" spans="1:15" x14ac:dyDescent="0.25">
      <c r="A39" s="1">
        <v>18</v>
      </c>
      <c r="B39" s="1" t="s">
        <v>572</v>
      </c>
      <c r="C39" s="1" t="s">
        <v>571</v>
      </c>
      <c r="D39" s="1" t="s">
        <v>152</v>
      </c>
      <c r="E39" s="1" t="s">
        <v>338</v>
      </c>
      <c r="F39" s="28">
        <v>8</v>
      </c>
      <c r="G39" s="28">
        <v>8</v>
      </c>
      <c r="H39" s="28">
        <v>2</v>
      </c>
      <c r="I39" s="28">
        <v>6.4</v>
      </c>
      <c r="J39" s="28">
        <v>3</v>
      </c>
      <c r="K39" s="28">
        <f>SUM(H39:J39)</f>
        <v>11.4</v>
      </c>
      <c r="L39" s="6">
        <v>0</v>
      </c>
      <c r="M39" s="30">
        <f>SUM(J39:L39)</f>
        <v>14.4</v>
      </c>
      <c r="N39" s="30" t="s">
        <v>757</v>
      </c>
      <c r="O39" s="1" t="s">
        <v>337</v>
      </c>
    </row>
    <row r="40" spans="1:15" x14ac:dyDescent="0.25">
      <c r="A40" s="6">
        <v>19</v>
      </c>
      <c r="B40" s="1" t="s">
        <v>573</v>
      </c>
      <c r="C40" s="1" t="s">
        <v>114</v>
      </c>
      <c r="D40" s="1" t="s">
        <v>187</v>
      </c>
      <c r="E40" s="1" t="s">
        <v>320</v>
      </c>
      <c r="F40" s="28">
        <v>8</v>
      </c>
      <c r="G40" s="28">
        <v>8</v>
      </c>
      <c r="H40" s="28">
        <v>4</v>
      </c>
      <c r="I40" s="28">
        <v>4.8</v>
      </c>
      <c r="J40" s="28">
        <v>2.5</v>
      </c>
      <c r="K40" s="28">
        <f>SUM(H40:J40)</f>
        <v>11.3</v>
      </c>
      <c r="L40" s="6">
        <v>0</v>
      </c>
      <c r="M40" s="30">
        <f>SUM(J40:L40)</f>
        <v>13.8</v>
      </c>
      <c r="N40" s="30" t="s">
        <v>757</v>
      </c>
      <c r="O40" s="1" t="s">
        <v>319</v>
      </c>
    </row>
    <row r="41" spans="1:15" x14ac:dyDescent="0.25">
      <c r="A41" s="6">
        <v>20</v>
      </c>
      <c r="B41" s="1" t="s">
        <v>597</v>
      </c>
      <c r="C41" s="1" t="s">
        <v>116</v>
      </c>
      <c r="D41" s="1" t="s">
        <v>56</v>
      </c>
      <c r="E41" s="1" t="s">
        <v>460</v>
      </c>
      <c r="F41" s="11">
        <v>8</v>
      </c>
      <c r="G41" s="11">
        <v>8</v>
      </c>
      <c r="H41" s="11">
        <v>4</v>
      </c>
      <c r="I41" s="11">
        <v>4.4000000000000004</v>
      </c>
      <c r="J41" s="11">
        <v>2.5</v>
      </c>
      <c r="K41" s="28">
        <v>10.9</v>
      </c>
      <c r="L41" s="6">
        <v>0</v>
      </c>
      <c r="M41" s="30">
        <v>10.9</v>
      </c>
      <c r="N41" s="30" t="s">
        <v>757</v>
      </c>
      <c r="O41" s="1" t="s">
        <v>459</v>
      </c>
    </row>
    <row r="42" spans="1:15" x14ac:dyDescent="0.25">
      <c r="A42" s="6">
        <v>21</v>
      </c>
      <c r="B42" s="1" t="s">
        <v>435</v>
      </c>
      <c r="C42" s="1" t="s">
        <v>27</v>
      </c>
      <c r="D42" s="1" t="s">
        <v>44</v>
      </c>
      <c r="E42" s="1" t="s">
        <v>460</v>
      </c>
      <c r="F42" s="28">
        <v>8</v>
      </c>
      <c r="G42" s="28">
        <v>8</v>
      </c>
      <c r="H42" s="28">
        <v>5</v>
      </c>
      <c r="I42" s="28">
        <v>2.8</v>
      </c>
      <c r="J42" s="28">
        <v>3</v>
      </c>
      <c r="K42" s="28">
        <f>SUM(H42:J42)</f>
        <v>10.8</v>
      </c>
      <c r="L42" s="6">
        <v>0</v>
      </c>
      <c r="M42" s="30">
        <f>SUM(J42:L42)</f>
        <v>13.8</v>
      </c>
      <c r="N42" s="30" t="s">
        <v>757</v>
      </c>
      <c r="O42" s="1" t="s">
        <v>459</v>
      </c>
    </row>
    <row r="43" spans="1:15" x14ac:dyDescent="0.25">
      <c r="A43" s="6">
        <v>22</v>
      </c>
      <c r="B43" s="1" t="s">
        <v>569</v>
      </c>
      <c r="C43" s="1" t="s">
        <v>270</v>
      </c>
      <c r="D43" s="1" t="s">
        <v>22</v>
      </c>
      <c r="E43" s="1" t="s">
        <v>484</v>
      </c>
      <c r="F43" s="28">
        <v>8</v>
      </c>
      <c r="G43" s="28">
        <v>8</v>
      </c>
      <c r="H43" s="28">
        <v>2</v>
      </c>
      <c r="I43" s="28">
        <v>6.4</v>
      </c>
      <c r="J43" s="28">
        <v>2</v>
      </c>
      <c r="K43" s="28">
        <f>SUM(H43:J43)</f>
        <v>10.4</v>
      </c>
      <c r="L43" s="6">
        <v>0</v>
      </c>
      <c r="M43" s="30">
        <f>SUM(J43:L43)</f>
        <v>12.4</v>
      </c>
      <c r="N43" s="30" t="s">
        <v>757</v>
      </c>
      <c r="O43" s="1" t="s">
        <v>483</v>
      </c>
    </row>
    <row r="44" spans="1:15" x14ac:dyDescent="0.25">
      <c r="A44" s="6">
        <v>23</v>
      </c>
      <c r="B44" s="1" t="s">
        <v>579</v>
      </c>
      <c r="C44" s="1" t="s">
        <v>303</v>
      </c>
      <c r="D44" s="1" t="s">
        <v>147</v>
      </c>
      <c r="E44" s="1" t="s">
        <v>493</v>
      </c>
      <c r="F44" s="28">
        <v>8</v>
      </c>
      <c r="G44" s="28">
        <v>8</v>
      </c>
      <c r="H44" s="28">
        <v>2</v>
      </c>
      <c r="I44" s="28">
        <v>6</v>
      </c>
      <c r="J44" s="28">
        <v>2</v>
      </c>
      <c r="K44" s="28">
        <v>10</v>
      </c>
      <c r="L44" s="6">
        <v>0</v>
      </c>
      <c r="M44" s="30">
        <v>10</v>
      </c>
      <c r="N44" s="30" t="s">
        <v>757</v>
      </c>
      <c r="O44" s="1" t="s">
        <v>492</v>
      </c>
    </row>
    <row r="45" spans="1:15" x14ac:dyDescent="0.25">
      <c r="A45" s="6">
        <v>24</v>
      </c>
      <c r="B45" s="1" t="s">
        <v>605</v>
      </c>
      <c r="C45" s="1" t="s">
        <v>55</v>
      </c>
      <c r="D45" s="1" t="s">
        <v>604</v>
      </c>
      <c r="E45" s="1" t="s">
        <v>465</v>
      </c>
      <c r="F45" s="11">
        <v>8</v>
      </c>
      <c r="G45" s="11">
        <v>8</v>
      </c>
      <c r="H45" s="11">
        <v>3</v>
      </c>
      <c r="I45" s="11">
        <v>4.8</v>
      </c>
      <c r="J45" s="11">
        <v>2</v>
      </c>
      <c r="K45" s="28">
        <v>9.8000000000000007</v>
      </c>
      <c r="L45" s="6">
        <v>0</v>
      </c>
      <c r="M45" s="30">
        <v>9.8000000000000007</v>
      </c>
      <c r="N45" s="30" t="s">
        <v>757</v>
      </c>
      <c r="O45" s="1" t="s">
        <v>576</v>
      </c>
    </row>
    <row r="46" spans="1:15" x14ac:dyDescent="0.25">
      <c r="A46" s="6">
        <v>25</v>
      </c>
      <c r="B46" s="1" t="s">
        <v>599</v>
      </c>
      <c r="C46" s="1" t="s">
        <v>27</v>
      </c>
      <c r="D46" s="1" t="s">
        <v>370</v>
      </c>
      <c r="E46" s="1" t="s">
        <v>581</v>
      </c>
      <c r="F46" s="11">
        <v>8</v>
      </c>
      <c r="G46" s="11">
        <v>8</v>
      </c>
      <c r="H46" s="11">
        <v>5</v>
      </c>
      <c r="I46" s="11">
        <v>3.6</v>
      </c>
      <c r="J46" s="11">
        <v>1</v>
      </c>
      <c r="K46" s="28">
        <v>9.6</v>
      </c>
      <c r="L46" s="6">
        <v>0</v>
      </c>
      <c r="M46" s="30">
        <v>9.6</v>
      </c>
      <c r="N46" s="30" t="s">
        <v>757</v>
      </c>
      <c r="O46" s="1" t="s">
        <v>598</v>
      </c>
    </row>
    <row r="47" spans="1:15" x14ac:dyDescent="0.25">
      <c r="A47" s="6">
        <v>26</v>
      </c>
      <c r="B47" s="1" t="s">
        <v>586</v>
      </c>
      <c r="C47" s="1" t="s">
        <v>188</v>
      </c>
      <c r="D47" s="1" t="s">
        <v>585</v>
      </c>
      <c r="E47" s="1" t="s">
        <v>338</v>
      </c>
      <c r="F47" s="28">
        <v>8</v>
      </c>
      <c r="G47" s="28">
        <v>8</v>
      </c>
      <c r="H47" s="28">
        <v>2</v>
      </c>
      <c r="I47" s="28">
        <v>5.6</v>
      </c>
      <c r="J47" s="28">
        <v>2</v>
      </c>
      <c r="K47" s="28">
        <v>9.6</v>
      </c>
      <c r="L47" s="6">
        <v>0</v>
      </c>
      <c r="M47" s="30">
        <v>9.6</v>
      </c>
      <c r="N47" s="30" t="s">
        <v>757</v>
      </c>
      <c r="O47" s="1" t="s">
        <v>337</v>
      </c>
    </row>
    <row r="48" spans="1:15" x14ac:dyDescent="0.25">
      <c r="A48" s="6">
        <v>27</v>
      </c>
      <c r="B48" s="1" t="s">
        <v>590</v>
      </c>
      <c r="C48" s="1" t="s">
        <v>98</v>
      </c>
      <c r="D48" s="1" t="s">
        <v>161</v>
      </c>
      <c r="E48" s="1" t="s">
        <v>338</v>
      </c>
      <c r="F48" s="28">
        <v>8</v>
      </c>
      <c r="G48" s="28">
        <v>8</v>
      </c>
      <c r="H48" s="28">
        <v>1</v>
      </c>
      <c r="I48" s="28">
        <v>6.4</v>
      </c>
      <c r="J48" s="28">
        <v>2</v>
      </c>
      <c r="K48" s="28">
        <v>9.4</v>
      </c>
      <c r="L48" s="6">
        <v>0</v>
      </c>
      <c r="M48" s="30">
        <v>9.4</v>
      </c>
      <c r="N48" s="30" t="s">
        <v>757</v>
      </c>
      <c r="O48" s="1" t="s">
        <v>337</v>
      </c>
    </row>
    <row r="49" spans="1:15" x14ac:dyDescent="0.25">
      <c r="A49" s="6">
        <v>28</v>
      </c>
      <c r="B49" s="1" t="s">
        <v>574</v>
      </c>
      <c r="C49" s="1" t="s">
        <v>83</v>
      </c>
      <c r="D49" s="1" t="s">
        <v>269</v>
      </c>
      <c r="E49" s="1" t="s">
        <v>320</v>
      </c>
      <c r="F49" s="28">
        <v>8</v>
      </c>
      <c r="G49" s="28">
        <v>8</v>
      </c>
      <c r="H49" s="28">
        <v>1</v>
      </c>
      <c r="I49" s="28">
        <v>5.2</v>
      </c>
      <c r="J49" s="28">
        <v>3</v>
      </c>
      <c r="K49" s="28">
        <f>SUM(H49:J49)</f>
        <v>9.1999999999999993</v>
      </c>
      <c r="L49" s="6">
        <v>0</v>
      </c>
      <c r="M49" s="30">
        <f>SUM(J49:L49)</f>
        <v>12.2</v>
      </c>
      <c r="N49" s="30" t="s">
        <v>757</v>
      </c>
      <c r="O49" s="1" t="s">
        <v>319</v>
      </c>
    </row>
    <row r="50" spans="1:15" x14ac:dyDescent="0.25">
      <c r="A50" s="6">
        <v>29</v>
      </c>
      <c r="B50" s="1" t="s">
        <v>606</v>
      </c>
      <c r="C50" s="1" t="s">
        <v>47</v>
      </c>
      <c r="D50" s="1" t="s">
        <v>167</v>
      </c>
      <c r="E50" s="1" t="s">
        <v>320</v>
      </c>
      <c r="F50" s="11">
        <v>8</v>
      </c>
      <c r="G50" s="11">
        <v>8</v>
      </c>
      <c r="H50" s="11">
        <v>3</v>
      </c>
      <c r="I50" s="11">
        <v>5.6</v>
      </c>
      <c r="J50" s="11">
        <v>0.5</v>
      </c>
      <c r="K50" s="28">
        <v>9.1</v>
      </c>
      <c r="L50" s="6">
        <v>0</v>
      </c>
      <c r="M50" s="30">
        <v>9.1</v>
      </c>
      <c r="N50" s="30" t="s">
        <v>757</v>
      </c>
      <c r="O50" s="1" t="s">
        <v>319</v>
      </c>
    </row>
    <row r="51" spans="1:15" x14ac:dyDescent="0.25">
      <c r="A51" s="6">
        <v>30</v>
      </c>
      <c r="B51" s="1" t="s">
        <v>615</v>
      </c>
      <c r="C51" s="1" t="s">
        <v>27</v>
      </c>
      <c r="D51" s="1" t="s">
        <v>22</v>
      </c>
      <c r="E51" s="1" t="s">
        <v>317</v>
      </c>
      <c r="F51" s="11">
        <v>8</v>
      </c>
      <c r="G51" s="11">
        <v>8</v>
      </c>
      <c r="H51" s="11">
        <v>2</v>
      </c>
      <c r="I51" s="11">
        <v>4.8</v>
      </c>
      <c r="J51" s="11">
        <v>2</v>
      </c>
      <c r="K51" s="28">
        <v>8.8000000000000007</v>
      </c>
      <c r="L51" s="6">
        <v>0</v>
      </c>
      <c r="M51" s="30">
        <v>8.8000000000000007</v>
      </c>
      <c r="N51" s="30" t="s">
        <v>757</v>
      </c>
      <c r="O51" s="1" t="s">
        <v>316</v>
      </c>
    </row>
    <row r="52" spans="1:15" x14ac:dyDescent="0.25">
      <c r="A52" s="6">
        <v>31</v>
      </c>
      <c r="B52" s="1" t="s">
        <v>600</v>
      </c>
      <c r="C52" s="1" t="s">
        <v>266</v>
      </c>
      <c r="D52" s="1" t="s">
        <v>94</v>
      </c>
      <c r="E52" s="1" t="s">
        <v>420</v>
      </c>
      <c r="F52" s="11">
        <v>8</v>
      </c>
      <c r="G52" s="11">
        <v>8</v>
      </c>
      <c r="H52" s="11">
        <v>0</v>
      </c>
      <c r="I52" s="11">
        <v>6.8</v>
      </c>
      <c r="J52" s="11">
        <v>2</v>
      </c>
      <c r="K52" s="28">
        <v>8.8000000000000007</v>
      </c>
      <c r="L52" s="6">
        <v>0</v>
      </c>
      <c r="M52" s="30">
        <v>8.8000000000000007</v>
      </c>
      <c r="N52" s="30" t="s">
        <v>757</v>
      </c>
      <c r="O52" s="1" t="s">
        <v>419</v>
      </c>
    </row>
    <row r="53" spans="1:15" x14ac:dyDescent="0.25">
      <c r="A53" s="6">
        <v>32</v>
      </c>
      <c r="B53" s="1" t="s">
        <v>582</v>
      </c>
      <c r="C53" s="1" t="s">
        <v>98</v>
      </c>
      <c r="D53" s="1" t="s">
        <v>210</v>
      </c>
      <c r="E53" s="1" t="s">
        <v>581</v>
      </c>
      <c r="F53" s="28">
        <v>8</v>
      </c>
      <c r="G53" s="28">
        <v>8</v>
      </c>
      <c r="H53" s="28">
        <v>4</v>
      </c>
      <c r="I53" s="30">
        <v>1.2</v>
      </c>
      <c r="J53" s="28">
        <v>1.5</v>
      </c>
      <c r="K53" s="28">
        <v>6.7</v>
      </c>
      <c r="L53" s="6">
        <v>0</v>
      </c>
      <c r="M53" s="30">
        <v>6.7</v>
      </c>
      <c r="N53" s="30" t="s">
        <v>757</v>
      </c>
      <c r="O53" s="1" t="s">
        <v>367</v>
      </c>
    </row>
    <row r="54" spans="1:15" x14ac:dyDescent="0.25">
      <c r="A54" s="6">
        <v>33</v>
      </c>
      <c r="B54" s="1" t="s">
        <v>580</v>
      </c>
      <c r="C54" s="1" t="s">
        <v>104</v>
      </c>
      <c r="D54" s="1" t="s">
        <v>348</v>
      </c>
      <c r="E54" s="1" t="s">
        <v>465</v>
      </c>
      <c r="F54" s="28">
        <v>8</v>
      </c>
      <c r="G54" s="28">
        <v>8</v>
      </c>
      <c r="H54" s="28">
        <v>2</v>
      </c>
      <c r="I54" s="28">
        <v>0.8</v>
      </c>
      <c r="J54" s="28">
        <v>1</v>
      </c>
      <c r="K54" s="28">
        <v>3.8</v>
      </c>
      <c r="L54" s="6">
        <v>0</v>
      </c>
      <c r="M54" s="30">
        <v>3.8</v>
      </c>
      <c r="N54" s="30" t="s">
        <v>757</v>
      </c>
      <c r="O54" s="1" t="s">
        <v>576</v>
      </c>
    </row>
    <row r="55" spans="1:15" x14ac:dyDescent="0.25">
      <c r="A55" s="6">
        <v>34</v>
      </c>
      <c r="B55" s="1" t="s">
        <v>612</v>
      </c>
      <c r="C55" s="1" t="s">
        <v>611</v>
      </c>
      <c r="D55" s="1" t="s">
        <v>286</v>
      </c>
      <c r="E55" s="1" t="s">
        <v>400</v>
      </c>
      <c r="F55" s="11">
        <v>8</v>
      </c>
      <c r="G55" s="11">
        <v>8</v>
      </c>
      <c r="H55" s="11">
        <v>0</v>
      </c>
      <c r="I55" s="11">
        <v>0</v>
      </c>
      <c r="J55" s="11">
        <v>0</v>
      </c>
      <c r="K55" s="28">
        <v>0</v>
      </c>
      <c r="L55" s="6">
        <v>0</v>
      </c>
      <c r="M55" s="30">
        <v>0</v>
      </c>
      <c r="N55" s="30" t="s">
        <v>757</v>
      </c>
      <c r="O55" s="1" t="s">
        <v>399</v>
      </c>
    </row>
    <row r="56" spans="1:15" x14ac:dyDescent="0.25">
      <c r="A56" s="28"/>
      <c r="B56" s="9"/>
      <c r="C56" s="9"/>
      <c r="D56" s="9"/>
      <c r="E56" s="9"/>
      <c r="F56" s="28"/>
      <c r="G56" s="28"/>
      <c r="H56" s="28"/>
      <c r="I56" s="28"/>
      <c r="J56" s="28"/>
      <c r="K56" s="6"/>
      <c r="L56" s="6"/>
      <c r="M56" s="6"/>
      <c r="N56" s="10"/>
      <c r="O56" s="9"/>
    </row>
    <row r="57" spans="1:15" x14ac:dyDescent="0.25">
      <c r="A57" s="6">
        <v>1</v>
      </c>
      <c r="B57" s="1" t="s">
        <v>564</v>
      </c>
      <c r="C57" s="1" t="s">
        <v>53</v>
      </c>
      <c r="D57" s="1" t="s">
        <v>167</v>
      </c>
      <c r="E57" s="1" t="s">
        <v>460</v>
      </c>
      <c r="F57" s="28">
        <v>9</v>
      </c>
      <c r="G57" s="28">
        <v>9</v>
      </c>
      <c r="H57" s="84">
        <v>12</v>
      </c>
      <c r="I57" s="84">
        <v>15.2</v>
      </c>
      <c r="J57" s="84">
        <v>4</v>
      </c>
      <c r="K57" s="15">
        <f>SUM(H57:J57)</f>
        <v>31.2</v>
      </c>
      <c r="L57" s="6">
        <v>0</v>
      </c>
      <c r="M57" s="84">
        <v>31.2</v>
      </c>
      <c r="N57" s="30" t="s">
        <v>758</v>
      </c>
      <c r="O57" s="1" t="s">
        <v>459</v>
      </c>
    </row>
    <row r="58" spans="1:15" x14ac:dyDescent="0.25">
      <c r="A58" s="6">
        <v>2</v>
      </c>
      <c r="B58" s="1" t="s">
        <v>563</v>
      </c>
      <c r="C58" s="1" t="s">
        <v>153</v>
      </c>
      <c r="D58" s="1" t="s">
        <v>34</v>
      </c>
      <c r="E58" s="1" t="s">
        <v>368</v>
      </c>
      <c r="F58" s="28">
        <v>9</v>
      </c>
      <c r="G58" s="28">
        <v>9</v>
      </c>
      <c r="H58" s="84">
        <v>19</v>
      </c>
      <c r="I58" s="84">
        <v>8</v>
      </c>
      <c r="J58" s="84">
        <v>4</v>
      </c>
      <c r="K58" s="15">
        <f>SUM(H58:J58)</f>
        <v>31</v>
      </c>
      <c r="L58" s="6">
        <v>0</v>
      </c>
      <c r="M58" s="84">
        <v>31</v>
      </c>
      <c r="N58" s="30" t="s">
        <v>758</v>
      </c>
      <c r="O58" s="1" t="s">
        <v>367</v>
      </c>
    </row>
    <row r="59" spans="1:15" x14ac:dyDescent="0.25">
      <c r="A59" s="6">
        <v>3</v>
      </c>
      <c r="B59" s="1" t="s">
        <v>562</v>
      </c>
      <c r="C59" s="1" t="s">
        <v>344</v>
      </c>
      <c r="D59" s="1" t="s">
        <v>187</v>
      </c>
      <c r="E59" s="1" t="s">
        <v>460</v>
      </c>
      <c r="F59" s="28">
        <v>9</v>
      </c>
      <c r="G59" s="28">
        <v>9</v>
      </c>
      <c r="H59" s="84">
        <v>11</v>
      </c>
      <c r="I59" s="84">
        <v>13.2</v>
      </c>
      <c r="J59" s="84">
        <v>5.5</v>
      </c>
      <c r="K59" s="15">
        <f>SUM(H59:J59)</f>
        <v>29.7</v>
      </c>
      <c r="L59" s="6">
        <v>0</v>
      </c>
      <c r="M59" s="84">
        <v>29.7</v>
      </c>
      <c r="N59" s="30" t="s">
        <v>758</v>
      </c>
      <c r="O59" s="1" t="s">
        <v>459</v>
      </c>
    </row>
    <row r="60" spans="1:15" x14ac:dyDescent="0.25">
      <c r="A60" s="6">
        <v>4</v>
      </c>
      <c r="B60" s="1" t="s">
        <v>561</v>
      </c>
      <c r="C60" s="1" t="s">
        <v>276</v>
      </c>
      <c r="D60" s="1" t="s">
        <v>187</v>
      </c>
      <c r="E60" s="1" t="s">
        <v>338</v>
      </c>
      <c r="F60" s="28">
        <v>9</v>
      </c>
      <c r="G60" s="28">
        <v>9</v>
      </c>
      <c r="H60" s="84">
        <v>11</v>
      </c>
      <c r="I60" s="84">
        <v>12</v>
      </c>
      <c r="J60" s="84">
        <v>5.5</v>
      </c>
      <c r="K60" s="15">
        <f>SUM(H60:J60)</f>
        <v>28.5</v>
      </c>
      <c r="L60" s="6">
        <v>0</v>
      </c>
      <c r="M60" s="84">
        <v>28.5</v>
      </c>
      <c r="N60" s="30" t="s">
        <v>758</v>
      </c>
      <c r="O60" s="1" t="s">
        <v>341</v>
      </c>
    </row>
    <row r="61" spans="1:15" x14ac:dyDescent="0.25">
      <c r="A61" s="6">
        <v>5</v>
      </c>
      <c r="B61" s="1" t="s">
        <v>560</v>
      </c>
      <c r="C61" s="1" t="s">
        <v>128</v>
      </c>
      <c r="D61" s="1" t="s">
        <v>46</v>
      </c>
      <c r="E61" s="1" t="s">
        <v>460</v>
      </c>
      <c r="F61" s="28">
        <v>9</v>
      </c>
      <c r="G61" s="28">
        <v>9</v>
      </c>
      <c r="H61" s="84">
        <v>11</v>
      </c>
      <c r="I61" s="84">
        <v>12</v>
      </c>
      <c r="J61" s="84">
        <v>4.5</v>
      </c>
      <c r="K61" s="15">
        <f>SUM(H61:J61)</f>
        <v>27.5</v>
      </c>
      <c r="L61" s="6">
        <v>0</v>
      </c>
      <c r="M61" s="84">
        <v>27.5</v>
      </c>
      <c r="N61" s="30" t="s">
        <v>758</v>
      </c>
      <c r="O61" s="1" t="s">
        <v>459</v>
      </c>
    </row>
    <row r="62" spans="1:15" x14ac:dyDescent="0.25">
      <c r="A62" s="6">
        <v>6</v>
      </c>
      <c r="B62" s="1" t="s">
        <v>559</v>
      </c>
      <c r="C62" s="1" t="s">
        <v>501</v>
      </c>
      <c r="D62" s="1" t="s">
        <v>210</v>
      </c>
      <c r="E62" s="1" t="s">
        <v>307</v>
      </c>
      <c r="F62" s="28">
        <v>9</v>
      </c>
      <c r="G62" s="28">
        <v>9</v>
      </c>
      <c r="H62" s="84">
        <v>8</v>
      </c>
      <c r="I62" s="84">
        <v>14.8</v>
      </c>
      <c r="J62" s="84">
        <v>4.5</v>
      </c>
      <c r="K62" s="15">
        <f>SUM(H62:J62)</f>
        <v>27.3</v>
      </c>
      <c r="L62" s="6">
        <v>0</v>
      </c>
      <c r="M62" s="84">
        <v>27.3</v>
      </c>
      <c r="N62" s="30" t="s">
        <v>758</v>
      </c>
      <c r="O62" s="1" t="s">
        <v>306</v>
      </c>
    </row>
    <row r="63" spans="1:15" x14ac:dyDescent="0.25">
      <c r="A63" s="6">
        <v>7</v>
      </c>
      <c r="B63" s="1" t="s">
        <v>93</v>
      </c>
      <c r="C63" s="1" t="s">
        <v>344</v>
      </c>
      <c r="D63" s="1" t="s">
        <v>210</v>
      </c>
      <c r="E63" s="1" t="s">
        <v>307</v>
      </c>
      <c r="F63" s="28">
        <v>9</v>
      </c>
      <c r="G63" s="28">
        <v>9</v>
      </c>
      <c r="H63" s="84">
        <v>12</v>
      </c>
      <c r="I63" s="84">
        <v>9.1999999999999993</v>
      </c>
      <c r="J63" s="84">
        <v>5.5</v>
      </c>
      <c r="K63" s="15">
        <f>SUM(H63:J63)</f>
        <v>26.7</v>
      </c>
      <c r="L63" s="6">
        <v>0</v>
      </c>
      <c r="M63" s="120">
        <v>26.7</v>
      </c>
      <c r="N63" s="30" t="s">
        <v>758</v>
      </c>
      <c r="O63" s="1" t="s">
        <v>306</v>
      </c>
    </row>
    <row r="64" spans="1:15" x14ac:dyDescent="0.25">
      <c r="A64" s="6">
        <v>8</v>
      </c>
      <c r="B64" s="1" t="s">
        <v>558</v>
      </c>
      <c r="C64" s="1" t="s">
        <v>24</v>
      </c>
      <c r="D64" s="1" t="s">
        <v>89</v>
      </c>
      <c r="E64" s="1" t="s">
        <v>460</v>
      </c>
      <c r="F64" s="28">
        <v>9</v>
      </c>
      <c r="G64" s="28">
        <v>9</v>
      </c>
      <c r="H64" s="84">
        <v>10</v>
      </c>
      <c r="I64" s="84">
        <v>12</v>
      </c>
      <c r="J64" s="84">
        <v>4.5</v>
      </c>
      <c r="K64" s="15">
        <f>SUM(H64:J64)</f>
        <v>26.5</v>
      </c>
      <c r="L64" s="6">
        <v>0</v>
      </c>
      <c r="M64" s="84">
        <v>26.5</v>
      </c>
      <c r="N64" s="30" t="s">
        <v>758</v>
      </c>
      <c r="O64" s="1" t="s">
        <v>459</v>
      </c>
    </row>
    <row r="65" spans="1:15" x14ac:dyDescent="0.25">
      <c r="A65" s="6">
        <v>9</v>
      </c>
      <c r="B65" s="1" t="s">
        <v>557</v>
      </c>
      <c r="C65" s="1" t="s">
        <v>162</v>
      </c>
      <c r="D65" s="1" t="s">
        <v>161</v>
      </c>
      <c r="E65" s="1" t="s">
        <v>338</v>
      </c>
      <c r="F65" s="28">
        <v>9</v>
      </c>
      <c r="G65" s="28">
        <v>9</v>
      </c>
      <c r="H65" s="84">
        <v>8</v>
      </c>
      <c r="I65" s="84">
        <v>12.8</v>
      </c>
      <c r="J65" s="84">
        <v>5.5</v>
      </c>
      <c r="K65" s="15">
        <f>SUM(H65:J65)</f>
        <v>26.3</v>
      </c>
      <c r="L65" s="6">
        <v>0</v>
      </c>
      <c r="M65" s="84">
        <v>26.3</v>
      </c>
      <c r="N65" s="30" t="s">
        <v>758</v>
      </c>
      <c r="O65" s="1" t="s">
        <v>341</v>
      </c>
    </row>
    <row r="66" spans="1:15" x14ac:dyDescent="0.25">
      <c r="A66" s="6">
        <v>10</v>
      </c>
      <c r="B66" s="1" t="s">
        <v>556</v>
      </c>
      <c r="C66" s="1" t="s">
        <v>303</v>
      </c>
      <c r="D66" s="1" t="s">
        <v>144</v>
      </c>
      <c r="E66" s="1" t="s">
        <v>307</v>
      </c>
      <c r="F66" s="28">
        <v>9</v>
      </c>
      <c r="G66" s="28">
        <v>9</v>
      </c>
      <c r="H66" s="84">
        <v>8</v>
      </c>
      <c r="I66" s="84">
        <v>13.6</v>
      </c>
      <c r="J66" s="84">
        <v>4.5</v>
      </c>
      <c r="K66" s="15">
        <f>SUM(H66:J66)</f>
        <v>26.1</v>
      </c>
      <c r="L66" s="6">
        <v>0</v>
      </c>
      <c r="M66" s="84">
        <v>26.1</v>
      </c>
      <c r="N66" s="30" t="s">
        <v>758</v>
      </c>
      <c r="O66" s="1" t="s">
        <v>306</v>
      </c>
    </row>
    <row r="67" spans="1:15" x14ac:dyDescent="0.25">
      <c r="A67" s="6">
        <v>11</v>
      </c>
      <c r="B67" s="1" t="s">
        <v>555</v>
      </c>
      <c r="C67" s="1" t="s">
        <v>228</v>
      </c>
      <c r="D67" s="1" t="s">
        <v>44</v>
      </c>
      <c r="E67" s="1" t="s">
        <v>484</v>
      </c>
      <c r="F67" s="28">
        <v>9</v>
      </c>
      <c r="G67" s="28">
        <v>9</v>
      </c>
      <c r="H67" s="84">
        <v>10</v>
      </c>
      <c r="I67" s="84">
        <v>10</v>
      </c>
      <c r="J67" s="84">
        <v>5</v>
      </c>
      <c r="K67" s="15">
        <f>SUM(H67:J67)</f>
        <v>25</v>
      </c>
      <c r="L67" s="6">
        <v>0</v>
      </c>
      <c r="M67" s="84">
        <v>25</v>
      </c>
      <c r="N67" s="30" t="s">
        <v>758</v>
      </c>
      <c r="O67" s="1" t="s">
        <v>483</v>
      </c>
    </row>
    <row r="68" spans="1:15" x14ac:dyDescent="0.25">
      <c r="A68" s="6">
        <v>13</v>
      </c>
      <c r="B68" s="1" t="s">
        <v>554</v>
      </c>
      <c r="C68" s="1" t="s">
        <v>55</v>
      </c>
      <c r="D68" s="1" t="s">
        <v>553</v>
      </c>
      <c r="E68" s="1" t="s">
        <v>388</v>
      </c>
      <c r="F68" s="28">
        <v>9</v>
      </c>
      <c r="G68" s="28">
        <v>9</v>
      </c>
      <c r="H68" s="84">
        <v>10</v>
      </c>
      <c r="I68" s="84">
        <v>10.4</v>
      </c>
      <c r="J68" s="84">
        <v>4.5</v>
      </c>
      <c r="K68" s="15">
        <f>SUM(H68:J68)</f>
        <v>24.9</v>
      </c>
      <c r="L68" s="6">
        <v>0</v>
      </c>
      <c r="M68" s="120">
        <v>24.9</v>
      </c>
      <c r="N68" s="30" t="s">
        <v>758</v>
      </c>
      <c r="O68" s="1" t="s">
        <v>387</v>
      </c>
    </row>
    <row r="69" spans="1:15" x14ac:dyDescent="0.25">
      <c r="A69" s="6">
        <v>14</v>
      </c>
      <c r="B69" s="1" t="s">
        <v>552</v>
      </c>
      <c r="C69" s="1" t="s">
        <v>276</v>
      </c>
      <c r="D69" s="1" t="s">
        <v>89</v>
      </c>
      <c r="E69" s="1" t="s">
        <v>307</v>
      </c>
      <c r="F69" s="28">
        <v>9</v>
      </c>
      <c r="G69" s="28">
        <v>9</v>
      </c>
      <c r="H69" s="84">
        <v>9</v>
      </c>
      <c r="I69" s="84">
        <v>10.4</v>
      </c>
      <c r="J69" s="84">
        <v>5.5</v>
      </c>
      <c r="K69" s="15">
        <f>SUM(H69:J69)</f>
        <v>24.9</v>
      </c>
      <c r="L69" s="6">
        <v>0</v>
      </c>
      <c r="M69" s="84">
        <v>24.9</v>
      </c>
      <c r="N69" s="30" t="s">
        <v>758</v>
      </c>
      <c r="O69" s="1" t="s">
        <v>306</v>
      </c>
    </row>
    <row r="70" spans="1:15" x14ac:dyDescent="0.25">
      <c r="A70" s="6">
        <v>15</v>
      </c>
      <c r="B70" s="1" t="s">
        <v>551</v>
      </c>
      <c r="C70" s="1" t="s">
        <v>153</v>
      </c>
      <c r="D70" s="1" t="s">
        <v>550</v>
      </c>
      <c r="E70" s="1" t="s">
        <v>338</v>
      </c>
      <c r="F70" s="28">
        <v>9</v>
      </c>
      <c r="G70" s="28">
        <v>9</v>
      </c>
      <c r="H70" s="84">
        <v>9</v>
      </c>
      <c r="I70" s="84">
        <v>11.2</v>
      </c>
      <c r="J70" s="84">
        <v>4.5</v>
      </c>
      <c r="K70" s="15">
        <f>SUM(H70:J70)</f>
        <v>24.7</v>
      </c>
      <c r="L70" s="6">
        <v>0</v>
      </c>
      <c r="M70" s="84">
        <v>24.7</v>
      </c>
      <c r="N70" s="30" t="s">
        <v>758</v>
      </c>
      <c r="O70" s="1" t="s">
        <v>341</v>
      </c>
    </row>
    <row r="71" spans="1:15" x14ac:dyDescent="0.25">
      <c r="A71" s="6">
        <v>16</v>
      </c>
      <c r="B71" s="1" t="s">
        <v>549</v>
      </c>
      <c r="C71" s="1" t="s">
        <v>81</v>
      </c>
      <c r="D71" s="1" t="s">
        <v>46</v>
      </c>
      <c r="E71" s="1" t="s">
        <v>460</v>
      </c>
      <c r="F71" s="28">
        <v>9</v>
      </c>
      <c r="G71" s="28">
        <v>9</v>
      </c>
      <c r="H71" s="84">
        <v>10</v>
      </c>
      <c r="I71" s="84">
        <v>11.2</v>
      </c>
      <c r="J71" s="84">
        <v>3.5</v>
      </c>
      <c r="K71" s="30">
        <v>24.7</v>
      </c>
      <c r="L71" s="6">
        <v>0</v>
      </c>
      <c r="M71" s="84">
        <v>24.7</v>
      </c>
      <c r="N71" s="30" t="s">
        <v>758</v>
      </c>
      <c r="O71" s="1" t="s">
        <v>459</v>
      </c>
    </row>
    <row r="72" spans="1:15" ht="15.75" x14ac:dyDescent="0.25">
      <c r="A72" s="6">
        <v>17</v>
      </c>
      <c r="B72" s="1" t="s">
        <v>548</v>
      </c>
      <c r="C72" s="1" t="s">
        <v>547</v>
      </c>
      <c r="D72" s="1" t="s">
        <v>179</v>
      </c>
      <c r="E72" s="1" t="s">
        <v>396</v>
      </c>
      <c r="F72" s="28">
        <v>9</v>
      </c>
      <c r="G72" s="28">
        <v>9</v>
      </c>
      <c r="H72" s="84">
        <v>10</v>
      </c>
      <c r="I72" s="84">
        <v>10</v>
      </c>
      <c r="J72" s="84">
        <v>4.5</v>
      </c>
      <c r="K72" s="15">
        <f>SUM(H72:J72)</f>
        <v>24.5</v>
      </c>
      <c r="L72" s="6">
        <v>0</v>
      </c>
      <c r="M72" s="121">
        <v>24.5</v>
      </c>
      <c r="N72" s="30" t="s">
        <v>758</v>
      </c>
      <c r="O72" s="1" t="s">
        <v>395</v>
      </c>
    </row>
    <row r="73" spans="1:15" x14ac:dyDescent="0.25">
      <c r="A73" s="6">
        <v>18</v>
      </c>
      <c r="B73" s="1" t="s">
        <v>546</v>
      </c>
      <c r="C73" s="1" t="s">
        <v>283</v>
      </c>
      <c r="D73" s="1" t="s">
        <v>34</v>
      </c>
      <c r="E73" s="1" t="s">
        <v>484</v>
      </c>
      <c r="F73" s="28">
        <v>9</v>
      </c>
      <c r="G73" s="28">
        <v>9</v>
      </c>
      <c r="H73" s="84">
        <v>9</v>
      </c>
      <c r="I73" s="84">
        <v>10.4</v>
      </c>
      <c r="J73" s="84">
        <v>5</v>
      </c>
      <c r="K73" s="15">
        <f>SUM(H73:J73)</f>
        <v>24.4</v>
      </c>
      <c r="L73" s="6">
        <v>0</v>
      </c>
      <c r="M73" s="84">
        <v>24.4</v>
      </c>
      <c r="N73" s="30" t="s">
        <v>758</v>
      </c>
      <c r="O73" s="1" t="s">
        <v>483</v>
      </c>
    </row>
    <row r="74" spans="1:15" x14ac:dyDescent="0.25">
      <c r="A74" s="6">
        <v>19</v>
      </c>
      <c r="B74" s="1" t="s">
        <v>545</v>
      </c>
      <c r="C74" s="1" t="s">
        <v>188</v>
      </c>
      <c r="D74" s="1" t="s">
        <v>37</v>
      </c>
      <c r="E74" s="1" t="s">
        <v>338</v>
      </c>
      <c r="F74" s="28">
        <v>9</v>
      </c>
      <c r="G74" s="28">
        <v>9</v>
      </c>
      <c r="H74" s="84">
        <v>8</v>
      </c>
      <c r="I74" s="84">
        <v>11.2</v>
      </c>
      <c r="J74" s="84">
        <v>5</v>
      </c>
      <c r="K74" s="15">
        <f>SUM(H74:J74)</f>
        <v>24.2</v>
      </c>
      <c r="L74" s="6">
        <v>0</v>
      </c>
      <c r="M74" s="84">
        <v>24.2</v>
      </c>
      <c r="N74" s="30" t="s">
        <v>758</v>
      </c>
      <c r="O74" s="1" t="s">
        <v>341</v>
      </c>
    </row>
    <row r="75" spans="1:15" x14ac:dyDescent="0.25">
      <c r="A75" s="6">
        <v>20</v>
      </c>
      <c r="B75" s="1" t="s">
        <v>544</v>
      </c>
      <c r="C75" s="1" t="s">
        <v>98</v>
      </c>
      <c r="D75" s="1" t="s">
        <v>179</v>
      </c>
      <c r="E75" s="1" t="s">
        <v>338</v>
      </c>
      <c r="F75" s="28">
        <v>9</v>
      </c>
      <c r="G75" s="28">
        <v>9</v>
      </c>
      <c r="H75" s="84">
        <v>10</v>
      </c>
      <c r="I75" s="84">
        <v>10.8</v>
      </c>
      <c r="J75" s="84">
        <v>3</v>
      </c>
      <c r="K75" s="15">
        <f>SUM(H75:J75)</f>
        <v>23.8</v>
      </c>
      <c r="L75" s="6">
        <v>0</v>
      </c>
      <c r="M75" s="120">
        <v>23.8</v>
      </c>
      <c r="N75" s="30" t="s">
        <v>757</v>
      </c>
      <c r="O75" s="1" t="s">
        <v>341</v>
      </c>
    </row>
    <row r="76" spans="1:15" x14ac:dyDescent="0.25">
      <c r="A76" s="1">
        <v>21</v>
      </c>
      <c r="B76" s="1" t="s">
        <v>543</v>
      </c>
      <c r="C76" s="1" t="s">
        <v>67</v>
      </c>
      <c r="D76" s="1" t="s">
        <v>28</v>
      </c>
      <c r="E76" s="1" t="s">
        <v>311</v>
      </c>
      <c r="F76" s="28">
        <v>9</v>
      </c>
      <c r="G76" s="28">
        <v>9</v>
      </c>
      <c r="H76" s="84">
        <v>10</v>
      </c>
      <c r="I76" s="84">
        <v>10.4</v>
      </c>
      <c r="J76" s="84">
        <v>3</v>
      </c>
      <c r="K76" s="15">
        <f>SUM(H76:J76)</f>
        <v>23.4</v>
      </c>
      <c r="L76" s="6">
        <v>0</v>
      </c>
      <c r="M76" s="84">
        <v>23.4</v>
      </c>
      <c r="N76" s="30" t="s">
        <v>757</v>
      </c>
      <c r="O76" s="1" t="s">
        <v>542</v>
      </c>
    </row>
    <row r="77" spans="1:15" x14ac:dyDescent="0.25">
      <c r="A77" s="6">
        <v>22</v>
      </c>
      <c r="B77" s="1" t="s">
        <v>541</v>
      </c>
      <c r="C77" s="1" t="s">
        <v>92</v>
      </c>
      <c r="D77" s="1" t="s">
        <v>89</v>
      </c>
      <c r="E77" s="1" t="s">
        <v>338</v>
      </c>
      <c r="F77" s="28">
        <v>9</v>
      </c>
      <c r="G77" s="28">
        <v>9</v>
      </c>
      <c r="H77" s="84">
        <v>9</v>
      </c>
      <c r="I77" s="84">
        <v>9.1999999999999993</v>
      </c>
      <c r="J77" s="84">
        <v>4.5</v>
      </c>
      <c r="K77" s="15">
        <f>SUM(H77:J77)</f>
        <v>22.7</v>
      </c>
      <c r="L77" s="6">
        <v>0</v>
      </c>
      <c r="M77" s="84">
        <v>22.7</v>
      </c>
      <c r="N77" s="30" t="s">
        <v>757</v>
      </c>
      <c r="O77" s="1" t="s">
        <v>341</v>
      </c>
    </row>
    <row r="78" spans="1:15" x14ac:dyDescent="0.25">
      <c r="A78" s="6">
        <v>23</v>
      </c>
      <c r="B78" s="1" t="s">
        <v>540</v>
      </c>
      <c r="C78" s="1" t="s">
        <v>325</v>
      </c>
      <c r="D78" s="1" t="s">
        <v>381</v>
      </c>
      <c r="E78" s="1" t="s">
        <v>334</v>
      </c>
      <c r="F78" s="28">
        <v>9</v>
      </c>
      <c r="G78" s="28">
        <v>9</v>
      </c>
      <c r="H78" s="84">
        <v>8</v>
      </c>
      <c r="I78" s="84">
        <v>9.1999999999999993</v>
      </c>
      <c r="J78" s="84">
        <v>5.5</v>
      </c>
      <c r="K78" s="15">
        <f>SUM(H78:J78)</f>
        <v>22.7</v>
      </c>
      <c r="L78" s="6">
        <v>0</v>
      </c>
      <c r="M78" s="84">
        <v>22.7</v>
      </c>
      <c r="N78" s="30" t="s">
        <v>757</v>
      </c>
      <c r="O78" s="1" t="s">
        <v>333</v>
      </c>
    </row>
    <row r="79" spans="1:15" x14ac:dyDescent="0.25">
      <c r="A79" s="6">
        <v>24</v>
      </c>
      <c r="B79" s="1" t="s">
        <v>539</v>
      </c>
      <c r="C79" s="1" t="s">
        <v>538</v>
      </c>
      <c r="D79" s="1" t="s">
        <v>269</v>
      </c>
      <c r="E79" s="1" t="s">
        <v>465</v>
      </c>
      <c r="F79" s="28">
        <v>9</v>
      </c>
      <c r="G79" s="28">
        <v>9</v>
      </c>
      <c r="H79" s="84">
        <v>8</v>
      </c>
      <c r="I79" s="84">
        <v>9.6</v>
      </c>
      <c r="J79" s="84">
        <v>5</v>
      </c>
      <c r="K79" s="15">
        <f>SUM(H79:J79)</f>
        <v>22.6</v>
      </c>
      <c r="L79" s="6">
        <v>0</v>
      </c>
      <c r="M79" s="84">
        <v>22.6</v>
      </c>
      <c r="N79" s="30" t="s">
        <v>757</v>
      </c>
      <c r="O79" s="1" t="s">
        <v>464</v>
      </c>
    </row>
    <row r="80" spans="1:15" x14ac:dyDescent="0.25">
      <c r="A80" s="6">
        <v>25</v>
      </c>
      <c r="B80" s="1" t="s">
        <v>537</v>
      </c>
      <c r="C80" s="1" t="s">
        <v>188</v>
      </c>
      <c r="D80" s="1" t="s">
        <v>25</v>
      </c>
      <c r="E80" s="1" t="s">
        <v>396</v>
      </c>
      <c r="F80" s="28">
        <v>9</v>
      </c>
      <c r="G80" s="28">
        <v>9</v>
      </c>
      <c r="H80" s="84">
        <v>6</v>
      </c>
      <c r="I80" s="84">
        <v>10.8</v>
      </c>
      <c r="J80" s="84">
        <v>5.5</v>
      </c>
      <c r="K80" s="15">
        <f>SUM(H80:J80)</f>
        <v>22.3</v>
      </c>
      <c r="L80" s="6">
        <v>0</v>
      </c>
      <c r="M80" s="120">
        <v>22.3</v>
      </c>
      <c r="N80" s="30" t="s">
        <v>757</v>
      </c>
      <c r="O80" s="1" t="s">
        <v>395</v>
      </c>
    </row>
    <row r="81" spans="1:15" x14ac:dyDescent="0.25">
      <c r="A81" s="6">
        <v>26</v>
      </c>
      <c r="B81" s="1" t="s">
        <v>408</v>
      </c>
      <c r="C81" s="1" t="s">
        <v>211</v>
      </c>
      <c r="D81" s="1" t="s">
        <v>187</v>
      </c>
      <c r="E81" s="1" t="s">
        <v>338</v>
      </c>
      <c r="F81" s="28">
        <v>9</v>
      </c>
      <c r="G81" s="28">
        <v>9</v>
      </c>
      <c r="H81" s="84">
        <v>9</v>
      </c>
      <c r="I81" s="84">
        <v>9.1999999999999993</v>
      </c>
      <c r="J81" s="84">
        <v>4</v>
      </c>
      <c r="K81" s="15">
        <f>SUM(H81:J81)</f>
        <v>22.2</v>
      </c>
      <c r="L81" s="6">
        <v>0</v>
      </c>
      <c r="M81" s="84">
        <v>22.2</v>
      </c>
      <c r="N81" s="30" t="s">
        <v>757</v>
      </c>
      <c r="O81" s="1" t="s">
        <v>341</v>
      </c>
    </row>
    <row r="82" spans="1:15" x14ac:dyDescent="0.25">
      <c r="A82" s="6">
        <v>27</v>
      </c>
      <c r="B82" s="1" t="s">
        <v>536</v>
      </c>
      <c r="C82" s="1" t="s">
        <v>264</v>
      </c>
      <c r="D82" s="1" t="s">
        <v>44</v>
      </c>
      <c r="E82" s="1" t="s">
        <v>396</v>
      </c>
      <c r="F82" s="28">
        <v>9</v>
      </c>
      <c r="G82" s="28">
        <v>9</v>
      </c>
      <c r="H82" s="84">
        <v>6</v>
      </c>
      <c r="I82" s="84">
        <v>11.2</v>
      </c>
      <c r="J82" s="84">
        <v>5</v>
      </c>
      <c r="K82" s="15">
        <f>SUM(H82:J82)</f>
        <v>22.2</v>
      </c>
      <c r="L82" s="6">
        <v>0</v>
      </c>
      <c r="M82" s="84">
        <v>22.2</v>
      </c>
      <c r="N82" s="30" t="s">
        <v>757</v>
      </c>
      <c r="O82" s="1" t="s">
        <v>395</v>
      </c>
    </row>
    <row r="83" spans="1:15" x14ac:dyDescent="0.25">
      <c r="A83" s="6">
        <v>28</v>
      </c>
      <c r="B83" s="1" t="s">
        <v>535</v>
      </c>
      <c r="C83" s="1" t="s">
        <v>344</v>
      </c>
      <c r="D83" s="1" t="s">
        <v>152</v>
      </c>
      <c r="E83" s="1" t="s">
        <v>338</v>
      </c>
      <c r="F83" s="28">
        <v>9</v>
      </c>
      <c r="G83" s="28">
        <v>9</v>
      </c>
      <c r="H83" s="84">
        <v>6</v>
      </c>
      <c r="I83" s="84">
        <v>12</v>
      </c>
      <c r="J83" s="84">
        <v>4</v>
      </c>
      <c r="K83" s="15">
        <v>22</v>
      </c>
      <c r="L83" s="6">
        <v>0</v>
      </c>
      <c r="M83" s="120">
        <v>22</v>
      </c>
      <c r="N83" s="30" t="s">
        <v>757</v>
      </c>
      <c r="O83" s="1" t="s">
        <v>341</v>
      </c>
    </row>
    <row r="84" spans="1:15" x14ac:dyDescent="0.25">
      <c r="A84" s="6">
        <v>29</v>
      </c>
      <c r="B84" s="1" t="s">
        <v>534</v>
      </c>
      <c r="C84" s="1" t="s">
        <v>533</v>
      </c>
      <c r="D84" s="1" t="s">
        <v>532</v>
      </c>
      <c r="E84" s="1" t="s">
        <v>465</v>
      </c>
      <c r="F84" s="28">
        <v>9</v>
      </c>
      <c r="G84" s="28">
        <v>9</v>
      </c>
      <c r="H84" s="84">
        <v>10</v>
      </c>
      <c r="I84" s="84">
        <v>8.8000000000000007</v>
      </c>
      <c r="J84" s="84">
        <v>3</v>
      </c>
      <c r="K84" s="15">
        <f>SUM(H84:J84)</f>
        <v>21.8</v>
      </c>
      <c r="L84" s="6">
        <v>0</v>
      </c>
      <c r="M84" s="84">
        <v>21.8</v>
      </c>
      <c r="N84" s="30" t="s">
        <v>757</v>
      </c>
      <c r="O84" s="1" t="s">
        <v>464</v>
      </c>
    </row>
    <row r="85" spans="1:15" x14ac:dyDescent="0.25">
      <c r="A85" s="6">
        <v>30</v>
      </c>
      <c r="B85" s="1" t="s">
        <v>531</v>
      </c>
      <c r="C85" s="1" t="s">
        <v>409</v>
      </c>
      <c r="D85" s="1" t="s">
        <v>48</v>
      </c>
      <c r="E85" s="1" t="s">
        <v>307</v>
      </c>
      <c r="F85" s="28">
        <v>9</v>
      </c>
      <c r="G85" s="28">
        <v>9</v>
      </c>
      <c r="H85" s="84">
        <v>7</v>
      </c>
      <c r="I85" s="84">
        <v>10</v>
      </c>
      <c r="J85" s="84">
        <v>4.5</v>
      </c>
      <c r="K85" s="15">
        <f>SUM(H85:J85)</f>
        <v>21.5</v>
      </c>
      <c r="L85" s="6">
        <v>0</v>
      </c>
      <c r="M85" s="84">
        <v>21.5</v>
      </c>
      <c r="N85" s="30" t="s">
        <v>757</v>
      </c>
      <c r="O85" s="1" t="s">
        <v>306</v>
      </c>
    </row>
    <row r="86" spans="1:15" x14ac:dyDescent="0.25">
      <c r="A86" s="6">
        <v>31</v>
      </c>
      <c r="B86" s="1" t="s">
        <v>530</v>
      </c>
      <c r="C86" s="1" t="s">
        <v>276</v>
      </c>
      <c r="D86" s="1" t="s">
        <v>135</v>
      </c>
      <c r="E86" s="1" t="s">
        <v>338</v>
      </c>
      <c r="F86" s="28">
        <v>9</v>
      </c>
      <c r="G86" s="28">
        <v>9</v>
      </c>
      <c r="H86" s="84">
        <v>6</v>
      </c>
      <c r="I86" s="84">
        <v>10.4</v>
      </c>
      <c r="J86" s="84">
        <v>5</v>
      </c>
      <c r="K86" s="30">
        <v>21.4</v>
      </c>
      <c r="L86" s="6">
        <v>0</v>
      </c>
      <c r="M86" s="120">
        <v>21.4</v>
      </c>
      <c r="N86" s="30" t="s">
        <v>757</v>
      </c>
      <c r="O86" s="1" t="s">
        <v>341</v>
      </c>
    </row>
    <row r="87" spans="1:15" x14ac:dyDescent="0.25">
      <c r="A87" s="6">
        <v>32</v>
      </c>
      <c r="B87" s="1" t="s">
        <v>529</v>
      </c>
      <c r="C87" s="1" t="s">
        <v>528</v>
      </c>
      <c r="D87" s="1" t="s">
        <v>94</v>
      </c>
      <c r="E87" s="1" t="s">
        <v>307</v>
      </c>
      <c r="F87" s="28">
        <v>9</v>
      </c>
      <c r="G87" s="28">
        <v>9</v>
      </c>
      <c r="H87" s="84">
        <v>6</v>
      </c>
      <c r="I87" s="84">
        <v>12.4</v>
      </c>
      <c r="J87" s="84">
        <v>3</v>
      </c>
      <c r="K87" s="28">
        <f>SUM(H87:J87)</f>
        <v>21.4</v>
      </c>
      <c r="L87" s="6">
        <v>0</v>
      </c>
      <c r="M87" s="120">
        <v>21.4</v>
      </c>
      <c r="N87" s="30" t="s">
        <v>757</v>
      </c>
      <c r="O87" s="1" t="s">
        <v>306</v>
      </c>
    </row>
    <row r="88" spans="1:15" x14ac:dyDescent="0.25">
      <c r="A88" s="6">
        <v>33</v>
      </c>
      <c r="B88" s="1" t="s">
        <v>527</v>
      </c>
      <c r="C88" s="1" t="s">
        <v>526</v>
      </c>
      <c r="D88" s="1" t="s">
        <v>269</v>
      </c>
      <c r="E88" s="1" t="s">
        <v>317</v>
      </c>
      <c r="F88" s="28">
        <v>9</v>
      </c>
      <c r="G88" s="28">
        <v>9</v>
      </c>
      <c r="H88" s="84">
        <v>8</v>
      </c>
      <c r="I88" s="84">
        <v>10.4</v>
      </c>
      <c r="J88" s="84">
        <v>3</v>
      </c>
      <c r="K88" s="15">
        <f>SUM(H88:J88)</f>
        <v>21.4</v>
      </c>
      <c r="L88" s="6">
        <v>0</v>
      </c>
      <c r="M88" s="84">
        <v>21.4</v>
      </c>
      <c r="N88" s="30" t="s">
        <v>757</v>
      </c>
      <c r="O88" s="1" t="s">
        <v>316</v>
      </c>
    </row>
    <row r="89" spans="1:15" x14ac:dyDescent="0.25">
      <c r="A89" s="6">
        <v>34</v>
      </c>
      <c r="B89" s="1" t="s">
        <v>525</v>
      </c>
      <c r="C89" s="1" t="s">
        <v>524</v>
      </c>
      <c r="D89" s="1" t="s">
        <v>71</v>
      </c>
      <c r="E89" s="1" t="s">
        <v>523</v>
      </c>
      <c r="F89" s="28">
        <v>9</v>
      </c>
      <c r="G89" s="28">
        <v>9</v>
      </c>
      <c r="H89" s="84">
        <v>8</v>
      </c>
      <c r="I89" s="84">
        <v>11.2</v>
      </c>
      <c r="J89" s="84">
        <v>2</v>
      </c>
      <c r="K89" s="15">
        <f>SUM(H89:J89)</f>
        <v>21.2</v>
      </c>
      <c r="L89" s="6">
        <v>0</v>
      </c>
      <c r="M89" s="84">
        <v>21.2</v>
      </c>
      <c r="N89" s="30" t="s">
        <v>757</v>
      </c>
      <c r="O89" s="1" t="s">
        <v>477</v>
      </c>
    </row>
    <row r="90" spans="1:15" x14ac:dyDescent="0.25">
      <c r="A90" s="6">
        <v>35</v>
      </c>
      <c r="B90" s="1" t="s">
        <v>522</v>
      </c>
      <c r="C90" s="1" t="s">
        <v>521</v>
      </c>
      <c r="D90" s="1" t="s">
        <v>142</v>
      </c>
      <c r="E90" s="1" t="s">
        <v>334</v>
      </c>
      <c r="F90" s="28">
        <v>9</v>
      </c>
      <c r="G90" s="28">
        <v>9</v>
      </c>
      <c r="H90" s="84">
        <v>9</v>
      </c>
      <c r="I90" s="84">
        <v>7.2</v>
      </c>
      <c r="J90" s="84">
        <v>5</v>
      </c>
      <c r="K90" s="15">
        <f>SUM(H90:J90)</f>
        <v>21.2</v>
      </c>
      <c r="L90" s="6">
        <v>0</v>
      </c>
      <c r="M90" s="120">
        <v>21.2</v>
      </c>
      <c r="N90" s="30" t="s">
        <v>757</v>
      </c>
      <c r="O90" s="1" t="s">
        <v>333</v>
      </c>
    </row>
    <row r="91" spans="1:15" x14ac:dyDescent="0.25">
      <c r="A91" s="6">
        <v>36</v>
      </c>
      <c r="B91" s="1" t="s">
        <v>520</v>
      </c>
      <c r="C91" s="1" t="s">
        <v>519</v>
      </c>
      <c r="D91" s="1" t="s">
        <v>518</v>
      </c>
      <c r="E91" s="1" t="s">
        <v>448</v>
      </c>
      <c r="F91" s="28">
        <v>9</v>
      </c>
      <c r="G91" s="28">
        <v>9</v>
      </c>
      <c r="H91" s="84">
        <v>9</v>
      </c>
      <c r="I91" s="84">
        <v>7.6</v>
      </c>
      <c r="J91" s="84">
        <v>4.5</v>
      </c>
      <c r="K91" s="15">
        <f>SUM(H91:J91)</f>
        <v>21.1</v>
      </c>
      <c r="L91" s="6">
        <v>0</v>
      </c>
      <c r="M91" s="84">
        <v>21.1</v>
      </c>
      <c r="N91" s="30" t="s">
        <v>757</v>
      </c>
      <c r="O91" s="1" t="s">
        <v>310</v>
      </c>
    </row>
    <row r="92" spans="1:15" x14ac:dyDescent="0.25">
      <c r="A92" s="6">
        <v>37</v>
      </c>
      <c r="B92" s="1" t="s">
        <v>517</v>
      </c>
      <c r="C92" s="1" t="s">
        <v>516</v>
      </c>
      <c r="D92" s="1" t="s">
        <v>462</v>
      </c>
      <c r="E92" s="1" t="s">
        <v>368</v>
      </c>
      <c r="F92" s="28">
        <v>9</v>
      </c>
      <c r="G92" s="28">
        <v>9</v>
      </c>
      <c r="H92" s="84">
        <v>5</v>
      </c>
      <c r="I92" s="84">
        <v>10</v>
      </c>
      <c r="J92" s="84">
        <v>6</v>
      </c>
      <c r="K92" s="30">
        <v>21</v>
      </c>
      <c r="L92" s="6">
        <v>0</v>
      </c>
      <c r="M92" s="84">
        <v>21</v>
      </c>
      <c r="N92" s="30" t="s">
        <v>757</v>
      </c>
      <c r="O92" s="1" t="s">
        <v>367</v>
      </c>
    </row>
    <row r="93" spans="1:15" x14ac:dyDescent="0.25">
      <c r="A93" s="6">
        <v>38</v>
      </c>
      <c r="B93" s="1" t="s">
        <v>515</v>
      </c>
      <c r="C93" s="1" t="s">
        <v>104</v>
      </c>
      <c r="D93" s="1" t="s">
        <v>343</v>
      </c>
      <c r="E93" s="1" t="s">
        <v>307</v>
      </c>
      <c r="F93" s="28">
        <v>9</v>
      </c>
      <c r="G93" s="28">
        <v>9</v>
      </c>
      <c r="H93" s="84">
        <v>7</v>
      </c>
      <c r="I93" s="84">
        <v>10</v>
      </c>
      <c r="J93" s="84">
        <v>4</v>
      </c>
      <c r="K93" s="15">
        <f>SUM(H93:J93)</f>
        <v>21</v>
      </c>
      <c r="L93" s="6">
        <v>0</v>
      </c>
      <c r="M93" s="120">
        <v>21</v>
      </c>
      <c r="N93" s="30" t="s">
        <v>757</v>
      </c>
      <c r="O93" s="1" t="s">
        <v>306</v>
      </c>
    </row>
    <row r="94" spans="1:15" x14ac:dyDescent="0.25">
      <c r="A94" s="6">
        <v>39</v>
      </c>
      <c r="B94" s="1" t="s">
        <v>514</v>
      </c>
      <c r="C94" s="1" t="s">
        <v>513</v>
      </c>
      <c r="D94" s="1" t="s">
        <v>152</v>
      </c>
      <c r="E94" s="1" t="s">
        <v>396</v>
      </c>
      <c r="F94" s="28">
        <v>9</v>
      </c>
      <c r="G94" s="28">
        <v>9</v>
      </c>
      <c r="H94" s="84">
        <v>7</v>
      </c>
      <c r="I94" s="84">
        <v>8.4</v>
      </c>
      <c r="J94" s="84">
        <v>5.5</v>
      </c>
      <c r="K94" s="15">
        <v>20.9</v>
      </c>
      <c r="L94" s="6">
        <v>0</v>
      </c>
      <c r="M94" s="120">
        <v>20.9</v>
      </c>
      <c r="N94" s="30" t="s">
        <v>757</v>
      </c>
      <c r="O94" s="1" t="s">
        <v>395</v>
      </c>
    </row>
    <row r="95" spans="1:15" x14ac:dyDescent="0.25">
      <c r="A95" s="6">
        <v>40</v>
      </c>
      <c r="B95" s="1" t="s">
        <v>512</v>
      </c>
      <c r="C95" s="1" t="s">
        <v>511</v>
      </c>
      <c r="D95" s="1" t="s">
        <v>161</v>
      </c>
      <c r="E95" s="1" t="s">
        <v>396</v>
      </c>
      <c r="F95" s="28">
        <v>9</v>
      </c>
      <c r="G95" s="28">
        <v>9</v>
      </c>
      <c r="H95" s="84">
        <v>7</v>
      </c>
      <c r="I95" s="84">
        <v>8.4</v>
      </c>
      <c r="J95" s="84">
        <v>5.5</v>
      </c>
      <c r="K95" s="15">
        <f>SUM(H95:J95)</f>
        <v>20.9</v>
      </c>
      <c r="L95" s="6">
        <v>0</v>
      </c>
      <c r="M95" s="84">
        <v>20.9</v>
      </c>
      <c r="N95" s="30" t="s">
        <v>757</v>
      </c>
      <c r="O95" s="1" t="s">
        <v>395</v>
      </c>
    </row>
    <row r="96" spans="1:15" x14ac:dyDescent="0.25">
      <c r="A96" s="6">
        <v>41</v>
      </c>
      <c r="B96" s="1" t="s">
        <v>510</v>
      </c>
      <c r="C96" s="1" t="s">
        <v>509</v>
      </c>
      <c r="D96" s="1" t="s">
        <v>508</v>
      </c>
      <c r="E96" s="1" t="s">
        <v>460</v>
      </c>
      <c r="F96" s="28">
        <v>9</v>
      </c>
      <c r="G96" s="28">
        <v>9</v>
      </c>
      <c r="H96" s="84">
        <v>6</v>
      </c>
      <c r="I96" s="84">
        <v>11.2</v>
      </c>
      <c r="J96" s="84">
        <v>3.5</v>
      </c>
      <c r="K96" s="15">
        <f>SUM(H96:J96)</f>
        <v>20.7</v>
      </c>
      <c r="L96" s="6">
        <v>0</v>
      </c>
      <c r="M96" s="84">
        <v>20.7</v>
      </c>
      <c r="N96" s="30" t="s">
        <v>757</v>
      </c>
      <c r="O96" s="1" t="s">
        <v>459</v>
      </c>
    </row>
    <row r="97" spans="1:16" x14ac:dyDescent="0.25">
      <c r="A97" s="6">
        <v>42</v>
      </c>
      <c r="B97" s="1" t="s">
        <v>507</v>
      </c>
      <c r="C97" s="1" t="s">
        <v>506</v>
      </c>
      <c r="D97" s="1" t="s">
        <v>505</v>
      </c>
      <c r="E97" s="1" t="s">
        <v>465</v>
      </c>
      <c r="F97" s="28">
        <v>9</v>
      </c>
      <c r="G97" s="28">
        <v>9</v>
      </c>
      <c r="H97" s="84">
        <v>6</v>
      </c>
      <c r="I97" s="84">
        <v>11.2</v>
      </c>
      <c r="J97" s="84">
        <v>3.5</v>
      </c>
      <c r="K97" s="15">
        <f>SUM(H97:J97)</f>
        <v>20.7</v>
      </c>
      <c r="L97" s="6">
        <v>0</v>
      </c>
      <c r="M97" s="84">
        <v>20.7</v>
      </c>
      <c r="N97" s="30" t="s">
        <v>757</v>
      </c>
      <c r="O97" s="1" t="s">
        <v>464</v>
      </c>
    </row>
    <row r="98" spans="1:16" x14ac:dyDescent="0.25">
      <c r="A98" s="6">
        <v>43</v>
      </c>
      <c r="B98" s="1" t="s">
        <v>504</v>
      </c>
      <c r="C98" s="1" t="s">
        <v>153</v>
      </c>
      <c r="D98" s="1" t="s">
        <v>364</v>
      </c>
      <c r="E98" s="1" t="s">
        <v>396</v>
      </c>
      <c r="F98" s="28">
        <v>9</v>
      </c>
      <c r="G98" s="28">
        <v>9</v>
      </c>
      <c r="H98" s="84">
        <v>6</v>
      </c>
      <c r="I98" s="84">
        <v>10</v>
      </c>
      <c r="J98" s="84">
        <v>4.5</v>
      </c>
      <c r="K98" s="15">
        <f>SUM(H98:J98)</f>
        <v>20.5</v>
      </c>
      <c r="L98" s="6">
        <v>0</v>
      </c>
      <c r="M98" s="84">
        <v>20.5</v>
      </c>
      <c r="N98" s="30" t="s">
        <v>757</v>
      </c>
      <c r="O98" s="1" t="s">
        <v>395</v>
      </c>
    </row>
    <row r="99" spans="1:16" x14ac:dyDescent="0.25">
      <c r="A99" s="6">
        <v>44</v>
      </c>
      <c r="B99" s="1" t="s">
        <v>503</v>
      </c>
      <c r="C99" s="1" t="s">
        <v>118</v>
      </c>
      <c r="D99" s="1" t="s">
        <v>44</v>
      </c>
      <c r="E99" s="1" t="s">
        <v>460</v>
      </c>
      <c r="F99" s="28">
        <v>9</v>
      </c>
      <c r="G99" s="28">
        <v>9</v>
      </c>
      <c r="H99" s="84">
        <v>7</v>
      </c>
      <c r="I99" s="84">
        <v>9.1999999999999993</v>
      </c>
      <c r="J99" s="84">
        <v>4</v>
      </c>
      <c r="K99" s="15">
        <f>SUM(H99:J99)</f>
        <v>20.2</v>
      </c>
      <c r="L99" s="6">
        <v>0</v>
      </c>
      <c r="M99" s="84">
        <v>20.2</v>
      </c>
      <c r="N99" s="30" t="s">
        <v>757</v>
      </c>
      <c r="O99" s="1" t="s">
        <v>459</v>
      </c>
    </row>
    <row r="100" spans="1:16" x14ac:dyDescent="0.25">
      <c r="A100" s="6">
        <v>45</v>
      </c>
      <c r="B100" s="1" t="s">
        <v>502</v>
      </c>
      <c r="C100" s="1" t="s">
        <v>501</v>
      </c>
      <c r="D100" s="1" t="s">
        <v>187</v>
      </c>
      <c r="E100" s="1" t="s">
        <v>338</v>
      </c>
      <c r="F100" s="28">
        <v>9</v>
      </c>
      <c r="G100" s="28">
        <v>9</v>
      </c>
      <c r="H100" s="84">
        <v>7</v>
      </c>
      <c r="I100" s="84">
        <v>11.2</v>
      </c>
      <c r="J100" s="84">
        <v>2</v>
      </c>
      <c r="K100" s="15">
        <v>20.2</v>
      </c>
      <c r="L100" s="6">
        <v>0</v>
      </c>
      <c r="M100" s="120">
        <v>20.2</v>
      </c>
      <c r="N100" s="30" t="s">
        <v>757</v>
      </c>
      <c r="O100" s="1" t="s">
        <v>341</v>
      </c>
    </row>
    <row r="101" spans="1:16" x14ac:dyDescent="0.25">
      <c r="A101" s="1">
        <v>46</v>
      </c>
      <c r="B101" s="1" t="s">
        <v>500</v>
      </c>
      <c r="C101" s="1" t="s">
        <v>412</v>
      </c>
      <c r="D101" s="1" t="s">
        <v>348</v>
      </c>
      <c r="E101" s="1" t="s">
        <v>493</v>
      </c>
      <c r="F101" s="28">
        <v>9</v>
      </c>
      <c r="G101" s="28">
        <v>9</v>
      </c>
      <c r="H101" s="84">
        <v>6</v>
      </c>
      <c r="I101" s="84">
        <v>9.6</v>
      </c>
      <c r="J101" s="84">
        <v>4.5</v>
      </c>
      <c r="K101" s="15">
        <f>SUM(H101:J101)</f>
        <v>20.100000000000001</v>
      </c>
      <c r="L101" s="6">
        <v>0</v>
      </c>
      <c r="M101" s="84">
        <v>20.100000000000001</v>
      </c>
      <c r="N101" s="30" t="s">
        <v>757</v>
      </c>
      <c r="O101" s="1" t="s">
        <v>492</v>
      </c>
    </row>
    <row r="102" spans="1:16" x14ac:dyDescent="0.25">
      <c r="A102" s="1">
        <v>47</v>
      </c>
      <c r="B102" s="1" t="s">
        <v>499</v>
      </c>
      <c r="C102" s="1" t="s">
        <v>188</v>
      </c>
      <c r="D102" s="1" t="s">
        <v>89</v>
      </c>
      <c r="E102" s="1" t="s">
        <v>338</v>
      </c>
      <c r="F102" s="28">
        <v>9</v>
      </c>
      <c r="G102" s="28">
        <v>9</v>
      </c>
      <c r="H102" s="84">
        <v>7</v>
      </c>
      <c r="I102" s="84">
        <v>8</v>
      </c>
      <c r="J102" s="84">
        <v>5</v>
      </c>
      <c r="K102" s="15">
        <f>SUM(H102:J102)</f>
        <v>20</v>
      </c>
      <c r="L102" s="6">
        <v>0</v>
      </c>
      <c r="M102" s="120">
        <v>20</v>
      </c>
      <c r="N102" s="30" t="s">
        <v>757</v>
      </c>
      <c r="O102" s="1" t="s">
        <v>341</v>
      </c>
    </row>
    <row r="103" spans="1:16" x14ac:dyDescent="0.25">
      <c r="A103" s="1">
        <v>48</v>
      </c>
      <c r="B103" s="1" t="s">
        <v>498</v>
      </c>
      <c r="C103" s="1" t="s">
        <v>497</v>
      </c>
      <c r="D103" s="1" t="s">
        <v>207</v>
      </c>
      <c r="E103" s="1" t="s">
        <v>465</v>
      </c>
      <c r="F103" s="28">
        <v>9</v>
      </c>
      <c r="G103" s="28">
        <v>9</v>
      </c>
      <c r="H103" s="84">
        <v>8</v>
      </c>
      <c r="I103" s="84">
        <v>8</v>
      </c>
      <c r="J103" s="84">
        <v>4</v>
      </c>
      <c r="K103" s="15">
        <f>SUM(H103:J103)</f>
        <v>20</v>
      </c>
      <c r="L103" s="6">
        <v>0</v>
      </c>
      <c r="M103" s="84">
        <v>20</v>
      </c>
      <c r="N103" s="30" t="s">
        <v>757</v>
      </c>
      <c r="O103" s="1" t="s">
        <v>496</v>
      </c>
    </row>
    <row r="104" spans="1:16" x14ac:dyDescent="0.25">
      <c r="A104" s="1">
        <v>49</v>
      </c>
      <c r="B104" s="1" t="s">
        <v>494</v>
      </c>
      <c r="C104" s="1" t="s">
        <v>264</v>
      </c>
      <c r="D104" s="1" t="s">
        <v>87</v>
      </c>
      <c r="E104" s="1" t="s">
        <v>493</v>
      </c>
      <c r="F104" s="28">
        <v>9</v>
      </c>
      <c r="G104" s="28">
        <v>9</v>
      </c>
      <c r="H104" s="84">
        <v>6</v>
      </c>
      <c r="I104" s="84">
        <v>10.8</v>
      </c>
      <c r="J104" s="84">
        <v>3</v>
      </c>
      <c r="K104" s="15">
        <f>SUM(H104:J104)</f>
        <v>19.8</v>
      </c>
      <c r="L104" s="6">
        <v>0</v>
      </c>
      <c r="M104" s="120">
        <v>19.8</v>
      </c>
      <c r="N104" s="30" t="s">
        <v>757</v>
      </c>
      <c r="O104" s="1" t="s">
        <v>492</v>
      </c>
      <c r="P104" t="s">
        <v>495</v>
      </c>
    </row>
    <row r="105" spans="1:16" ht="15.75" x14ac:dyDescent="0.25">
      <c r="A105" s="1">
        <v>50</v>
      </c>
      <c r="B105" s="1" t="s">
        <v>491</v>
      </c>
      <c r="C105" s="1" t="s">
        <v>24</v>
      </c>
      <c r="D105" s="1" t="s">
        <v>339</v>
      </c>
      <c r="E105" s="1" t="s">
        <v>396</v>
      </c>
      <c r="F105" s="28">
        <v>9</v>
      </c>
      <c r="G105" s="28">
        <v>9</v>
      </c>
      <c r="H105" s="84">
        <v>5</v>
      </c>
      <c r="I105" s="84">
        <v>10</v>
      </c>
      <c r="J105" s="84">
        <v>4.5</v>
      </c>
      <c r="K105" s="15">
        <f>SUM(H105:J105)</f>
        <v>19.5</v>
      </c>
      <c r="L105" s="6">
        <v>0</v>
      </c>
      <c r="M105" s="121">
        <v>19.5</v>
      </c>
      <c r="N105" s="30" t="s">
        <v>757</v>
      </c>
      <c r="O105" s="1" t="s">
        <v>395</v>
      </c>
    </row>
    <row r="106" spans="1:16" x14ac:dyDescent="0.25">
      <c r="A106" s="1">
        <v>51</v>
      </c>
      <c r="B106" s="1" t="s">
        <v>490</v>
      </c>
      <c r="C106" s="1" t="s">
        <v>47</v>
      </c>
      <c r="D106" s="1" t="s">
        <v>167</v>
      </c>
      <c r="E106" s="1" t="s">
        <v>400</v>
      </c>
      <c r="F106" s="28">
        <v>9</v>
      </c>
      <c r="G106" s="28">
        <v>9</v>
      </c>
      <c r="H106" s="84">
        <v>6</v>
      </c>
      <c r="I106" s="84">
        <v>8.8000000000000007</v>
      </c>
      <c r="J106" s="84">
        <v>4.5</v>
      </c>
      <c r="K106" s="15">
        <f>SUM(H106:J106)</f>
        <v>19.3</v>
      </c>
      <c r="L106" s="6">
        <v>0</v>
      </c>
      <c r="M106" s="84">
        <v>19.3</v>
      </c>
      <c r="N106" s="30" t="s">
        <v>757</v>
      </c>
      <c r="O106" s="1" t="s">
        <v>399</v>
      </c>
    </row>
    <row r="107" spans="1:16" x14ac:dyDescent="0.25">
      <c r="A107" s="1">
        <v>52</v>
      </c>
      <c r="B107" s="1" t="s">
        <v>489</v>
      </c>
      <c r="C107" s="1" t="s">
        <v>488</v>
      </c>
      <c r="D107" s="1" t="s">
        <v>46</v>
      </c>
      <c r="E107" s="1" t="s">
        <v>487</v>
      </c>
      <c r="F107" s="28">
        <v>9</v>
      </c>
      <c r="G107" s="28">
        <v>9</v>
      </c>
      <c r="H107" s="84">
        <v>7</v>
      </c>
      <c r="I107" s="84">
        <v>7.6</v>
      </c>
      <c r="J107" s="84">
        <v>4.5</v>
      </c>
      <c r="K107" s="30">
        <v>19.100000000000001</v>
      </c>
      <c r="L107" s="6">
        <v>0</v>
      </c>
      <c r="M107" s="30">
        <v>19.100000000000001</v>
      </c>
      <c r="N107" s="30" t="s">
        <v>757</v>
      </c>
      <c r="O107" s="1" t="s">
        <v>395</v>
      </c>
    </row>
    <row r="108" spans="1:16" x14ac:dyDescent="0.25">
      <c r="A108" s="1">
        <v>53</v>
      </c>
      <c r="B108" s="1" t="s">
        <v>486</v>
      </c>
      <c r="C108" s="1" t="s">
        <v>47</v>
      </c>
      <c r="D108" s="1" t="s">
        <v>46</v>
      </c>
      <c r="E108" s="1" t="s">
        <v>368</v>
      </c>
      <c r="F108" s="28">
        <v>9</v>
      </c>
      <c r="G108" s="28">
        <v>9</v>
      </c>
      <c r="H108" s="84">
        <v>5</v>
      </c>
      <c r="I108" s="84">
        <v>10.4</v>
      </c>
      <c r="J108" s="84">
        <v>3.5</v>
      </c>
      <c r="K108" s="28">
        <v>18.899999999999999</v>
      </c>
      <c r="L108" s="6">
        <v>0</v>
      </c>
      <c r="M108" s="30">
        <v>18.899999999999999</v>
      </c>
      <c r="N108" s="30" t="s">
        <v>757</v>
      </c>
      <c r="O108" s="1" t="s">
        <v>367</v>
      </c>
    </row>
    <row r="109" spans="1:16" x14ac:dyDescent="0.25">
      <c r="A109" s="1">
        <v>54</v>
      </c>
      <c r="B109" s="1" t="s">
        <v>485</v>
      </c>
      <c r="C109" s="1" t="s">
        <v>31</v>
      </c>
      <c r="D109" s="1" t="s">
        <v>18</v>
      </c>
      <c r="E109" s="1" t="s">
        <v>484</v>
      </c>
      <c r="F109" s="28">
        <v>9</v>
      </c>
      <c r="G109" s="28">
        <v>9</v>
      </c>
      <c r="H109" s="84">
        <v>3</v>
      </c>
      <c r="I109" s="84">
        <v>9.6</v>
      </c>
      <c r="J109" s="84">
        <v>6</v>
      </c>
      <c r="K109" s="15">
        <f>SUM(H109:J109)</f>
        <v>18.600000000000001</v>
      </c>
      <c r="L109" s="6">
        <v>0</v>
      </c>
      <c r="M109" s="15">
        <v>18.600000000000001</v>
      </c>
      <c r="N109" s="30" t="s">
        <v>757</v>
      </c>
      <c r="O109" s="1" t="s">
        <v>483</v>
      </c>
    </row>
    <row r="110" spans="1:16" x14ac:dyDescent="0.25">
      <c r="A110" s="1">
        <v>55</v>
      </c>
      <c r="B110" s="1" t="s">
        <v>566</v>
      </c>
      <c r="C110" s="1" t="s">
        <v>344</v>
      </c>
      <c r="D110" s="1" t="s">
        <v>210</v>
      </c>
      <c r="E110" s="1" t="s">
        <v>400</v>
      </c>
      <c r="F110" s="28">
        <v>9</v>
      </c>
      <c r="G110" s="28">
        <v>9</v>
      </c>
      <c r="H110" s="84">
        <v>6</v>
      </c>
      <c r="I110" s="84">
        <v>10</v>
      </c>
      <c r="J110" s="118" t="s">
        <v>565</v>
      </c>
      <c r="K110" s="119">
        <v>18.5</v>
      </c>
      <c r="L110" s="6">
        <v>0</v>
      </c>
      <c r="M110" s="119">
        <v>18.5</v>
      </c>
      <c r="N110" s="30" t="s">
        <v>757</v>
      </c>
      <c r="O110" s="1" t="s">
        <v>399</v>
      </c>
    </row>
    <row r="111" spans="1:16" x14ac:dyDescent="0.25">
      <c r="A111" s="1">
        <v>56</v>
      </c>
      <c r="B111" s="1" t="s">
        <v>482</v>
      </c>
      <c r="C111" s="1" t="s">
        <v>409</v>
      </c>
      <c r="D111" s="1" t="s">
        <v>481</v>
      </c>
      <c r="E111" s="1" t="s">
        <v>396</v>
      </c>
      <c r="F111" s="28">
        <v>9</v>
      </c>
      <c r="G111" s="28">
        <v>9</v>
      </c>
      <c r="H111" s="84">
        <v>5</v>
      </c>
      <c r="I111" s="84">
        <v>9.6</v>
      </c>
      <c r="J111" s="84">
        <v>3.5</v>
      </c>
      <c r="K111" s="15">
        <v>18.100000000000001</v>
      </c>
      <c r="L111" s="6">
        <v>0</v>
      </c>
      <c r="M111" s="15">
        <v>18.100000000000001</v>
      </c>
      <c r="N111" s="30" t="s">
        <v>757</v>
      </c>
      <c r="O111" s="1" t="s">
        <v>395</v>
      </c>
    </row>
    <row r="112" spans="1:16" x14ac:dyDescent="0.25">
      <c r="A112" s="1">
        <v>57</v>
      </c>
      <c r="B112" s="1" t="s">
        <v>480</v>
      </c>
      <c r="C112" s="1" t="s">
        <v>81</v>
      </c>
      <c r="D112" s="1" t="s">
        <v>173</v>
      </c>
      <c r="E112" s="1" t="s">
        <v>368</v>
      </c>
      <c r="F112" s="28">
        <v>9</v>
      </c>
      <c r="G112" s="28">
        <v>9</v>
      </c>
      <c r="H112" s="84">
        <v>5</v>
      </c>
      <c r="I112" s="84">
        <v>10.4</v>
      </c>
      <c r="J112" s="84">
        <v>2.5</v>
      </c>
      <c r="K112" s="15">
        <f>SUM(H112:J112)</f>
        <v>17.899999999999999</v>
      </c>
      <c r="L112" s="6">
        <v>0</v>
      </c>
      <c r="M112" s="15">
        <v>17.899999999999999</v>
      </c>
      <c r="N112" s="30" t="s">
        <v>757</v>
      </c>
      <c r="O112" s="1" t="s">
        <v>367</v>
      </c>
    </row>
    <row r="113" spans="1:15" x14ac:dyDescent="0.25">
      <c r="A113" s="1">
        <v>58</v>
      </c>
      <c r="B113" s="1" t="s">
        <v>479</v>
      </c>
      <c r="C113" s="1" t="s">
        <v>365</v>
      </c>
      <c r="D113" s="1" t="s">
        <v>18</v>
      </c>
      <c r="E113" s="1" t="s">
        <v>478</v>
      </c>
      <c r="F113" s="28">
        <v>9</v>
      </c>
      <c r="G113" s="28">
        <v>9</v>
      </c>
      <c r="H113" s="84">
        <v>3</v>
      </c>
      <c r="I113" s="84">
        <v>10.8</v>
      </c>
      <c r="J113" s="84">
        <v>4</v>
      </c>
      <c r="K113" s="15">
        <f>SUM(H113:J113)</f>
        <v>17.8</v>
      </c>
      <c r="L113" s="6">
        <v>0</v>
      </c>
      <c r="M113" s="15">
        <v>17.8</v>
      </c>
      <c r="N113" s="30" t="s">
        <v>757</v>
      </c>
      <c r="O113" s="1" t="s">
        <v>477</v>
      </c>
    </row>
    <row r="114" spans="1:15" x14ac:dyDescent="0.25">
      <c r="A114" s="1">
        <v>59</v>
      </c>
      <c r="B114" s="1" t="s">
        <v>476</v>
      </c>
      <c r="C114" s="1" t="s">
        <v>116</v>
      </c>
      <c r="D114" s="1" t="s">
        <v>144</v>
      </c>
      <c r="E114" s="1" t="s">
        <v>396</v>
      </c>
      <c r="F114" s="28">
        <v>9</v>
      </c>
      <c r="G114" s="28">
        <v>9</v>
      </c>
      <c r="H114" s="84">
        <v>5</v>
      </c>
      <c r="I114" s="84">
        <v>9.6</v>
      </c>
      <c r="J114" s="84">
        <v>3</v>
      </c>
      <c r="K114" s="15">
        <f>SUM(H114:J114)</f>
        <v>17.600000000000001</v>
      </c>
      <c r="L114" s="6">
        <v>0</v>
      </c>
      <c r="M114" s="15">
        <v>17.600000000000001</v>
      </c>
      <c r="N114" s="30" t="s">
        <v>757</v>
      </c>
      <c r="O114" s="1" t="s">
        <v>395</v>
      </c>
    </row>
    <row r="115" spans="1:15" x14ac:dyDescent="0.25">
      <c r="A115" s="1">
        <v>60</v>
      </c>
      <c r="B115" s="1" t="s">
        <v>75</v>
      </c>
      <c r="C115" s="1" t="s">
        <v>264</v>
      </c>
      <c r="D115" s="1" t="s">
        <v>22</v>
      </c>
      <c r="E115" s="1" t="s">
        <v>465</v>
      </c>
      <c r="F115" s="28">
        <v>9</v>
      </c>
      <c r="G115" s="28">
        <v>9</v>
      </c>
      <c r="H115" s="84">
        <v>3</v>
      </c>
      <c r="I115" s="84">
        <v>9.6</v>
      </c>
      <c r="J115" s="84">
        <v>4.5</v>
      </c>
      <c r="K115" s="15">
        <f>SUM(H115:J115)</f>
        <v>17.100000000000001</v>
      </c>
      <c r="L115" s="6">
        <v>0</v>
      </c>
      <c r="M115" s="15">
        <v>17.100000000000001</v>
      </c>
      <c r="N115" s="30" t="s">
        <v>757</v>
      </c>
      <c r="O115" s="1" t="s">
        <v>464</v>
      </c>
    </row>
    <row r="116" spans="1:15" x14ac:dyDescent="0.25">
      <c r="A116" s="1">
        <v>61</v>
      </c>
      <c r="B116" s="1" t="s">
        <v>475</v>
      </c>
      <c r="C116" s="1" t="s">
        <v>228</v>
      </c>
      <c r="D116" s="1" t="s">
        <v>474</v>
      </c>
      <c r="E116" s="1" t="s">
        <v>465</v>
      </c>
      <c r="F116" s="28">
        <v>9</v>
      </c>
      <c r="G116" s="28">
        <v>9</v>
      </c>
      <c r="H116" s="84">
        <v>8</v>
      </c>
      <c r="I116" s="84">
        <v>4.8</v>
      </c>
      <c r="J116" s="84">
        <v>4</v>
      </c>
      <c r="K116" s="15">
        <f>SUM(H116:J116)</f>
        <v>16.8</v>
      </c>
      <c r="L116" s="6">
        <v>0</v>
      </c>
      <c r="M116" s="15">
        <v>16.8</v>
      </c>
      <c r="N116" s="30" t="s">
        <v>757</v>
      </c>
      <c r="O116" s="1" t="s">
        <v>464</v>
      </c>
    </row>
    <row r="117" spans="1:15" x14ac:dyDescent="0.25">
      <c r="A117" s="1">
        <v>62</v>
      </c>
      <c r="B117" s="1" t="s">
        <v>473</v>
      </c>
      <c r="C117" s="1" t="s">
        <v>340</v>
      </c>
      <c r="D117" s="1" t="s">
        <v>220</v>
      </c>
      <c r="E117" s="1" t="s">
        <v>317</v>
      </c>
      <c r="F117" s="28">
        <v>9</v>
      </c>
      <c r="G117" s="28">
        <v>9</v>
      </c>
      <c r="H117" s="84">
        <v>6</v>
      </c>
      <c r="I117" s="84">
        <v>9.1999999999999993</v>
      </c>
      <c r="J117" s="84">
        <v>1.5</v>
      </c>
      <c r="K117" s="15">
        <f>SUM(H117:J117)</f>
        <v>16.7</v>
      </c>
      <c r="L117" s="6">
        <v>0</v>
      </c>
      <c r="M117" s="15">
        <v>16.7</v>
      </c>
      <c r="N117" s="30" t="s">
        <v>757</v>
      </c>
      <c r="O117" s="1" t="s">
        <v>316</v>
      </c>
    </row>
    <row r="118" spans="1:15" x14ac:dyDescent="0.25">
      <c r="A118" s="1">
        <v>63</v>
      </c>
      <c r="B118" s="1" t="s">
        <v>472</v>
      </c>
      <c r="C118" s="1" t="s">
        <v>31</v>
      </c>
      <c r="D118" s="1" t="s">
        <v>343</v>
      </c>
      <c r="E118" s="1" t="s">
        <v>465</v>
      </c>
      <c r="F118" s="28">
        <v>9</v>
      </c>
      <c r="G118" s="28">
        <v>9</v>
      </c>
      <c r="H118" s="84">
        <v>6</v>
      </c>
      <c r="I118" s="84">
        <v>7.2</v>
      </c>
      <c r="J118" s="84">
        <v>3.5</v>
      </c>
      <c r="K118" s="15">
        <f>SUM(H118:J118)</f>
        <v>16.7</v>
      </c>
      <c r="L118" s="6">
        <v>0</v>
      </c>
      <c r="M118" s="15">
        <v>16.7</v>
      </c>
      <c r="N118" s="30" t="s">
        <v>757</v>
      </c>
      <c r="O118" s="1" t="s">
        <v>464</v>
      </c>
    </row>
    <row r="119" spans="1:15" x14ac:dyDescent="0.25">
      <c r="A119" s="1">
        <v>64</v>
      </c>
      <c r="B119" s="1" t="s">
        <v>471</v>
      </c>
      <c r="C119" s="1" t="s">
        <v>104</v>
      </c>
      <c r="D119" s="1" t="s">
        <v>89</v>
      </c>
      <c r="E119" s="1" t="s">
        <v>400</v>
      </c>
      <c r="F119" s="28">
        <v>9</v>
      </c>
      <c r="G119" s="28">
        <v>9</v>
      </c>
      <c r="H119" s="84">
        <v>3</v>
      </c>
      <c r="I119" s="84">
        <v>10.8</v>
      </c>
      <c r="J119" s="84">
        <v>2.5</v>
      </c>
      <c r="K119" s="15">
        <f>SUM(H119:J119)</f>
        <v>16.3</v>
      </c>
      <c r="L119" s="6">
        <v>0</v>
      </c>
      <c r="M119" s="15">
        <v>16.3</v>
      </c>
      <c r="N119" s="30" t="s">
        <v>757</v>
      </c>
      <c r="O119" s="1" t="s">
        <v>399</v>
      </c>
    </row>
    <row r="120" spans="1:15" x14ac:dyDescent="0.25">
      <c r="A120" s="1">
        <v>65</v>
      </c>
      <c r="B120" s="1" t="s">
        <v>470</v>
      </c>
      <c r="C120" s="1" t="s">
        <v>47</v>
      </c>
      <c r="D120" s="1" t="s">
        <v>78</v>
      </c>
      <c r="E120" s="1" t="s">
        <v>460</v>
      </c>
      <c r="F120" s="28">
        <v>9</v>
      </c>
      <c r="G120" s="28">
        <v>9</v>
      </c>
      <c r="H120" s="84">
        <v>7</v>
      </c>
      <c r="I120" s="84">
        <v>4</v>
      </c>
      <c r="J120" s="84">
        <v>4</v>
      </c>
      <c r="K120" s="15">
        <f>SUM(H120:J120)</f>
        <v>15</v>
      </c>
      <c r="L120" s="6">
        <v>0</v>
      </c>
      <c r="M120" s="15">
        <v>15</v>
      </c>
      <c r="N120" s="30" t="s">
        <v>757</v>
      </c>
      <c r="O120" s="1" t="s">
        <v>459</v>
      </c>
    </row>
    <row r="121" spans="1:15" x14ac:dyDescent="0.25">
      <c r="A121" s="1">
        <v>66</v>
      </c>
      <c r="B121" s="1" t="s">
        <v>469</v>
      </c>
      <c r="C121" s="1" t="s">
        <v>24</v>
      </c>
      <c r="D121" s="1" t="s">
        <v>89</v>
      </c>
      <c r="E121" s="1" t="s">
        <v>465</v>
      </c>
      <c r="F121" s="28">
        <v>9</v>
      </c>
      <c r="G121" s="28">
        <v>9</v>
      </c>
      <c r="H121" s="84">
        <v>8</v>
      </c>
      <c r="I121" s="84">
        <v>4.8</v>
      </c>
      <c r="J121" s="84">
        <v>2</v>
      </c>
      <c r="K121" s="15">
        <f>SUM(H121:J121)</f>
        <v>14.8</v>
      </c>
      <c r="L121" s="6">
        <v>0</v>
      </c>
      <c r="M121" s="15">
        <v>14.8</v>
      </c>
      <c r="N121" s="30" t="s">
        <v>757</v>
      </c>
      <c r="O121" s="1" t="s">
        <v>464</v>
      </c>
    </row>
    <row r="122" spans="1:15" x14ac:dyDescent="0.25">
      <c r="A122" s="1">
        <v>67</v>
      </c>
      <c r="B122" s="1" t="s">
        <v>468</v>
      </c>
      <c r="C122" s="1" t="s">
        <v>467</v>
      </c>
      <c r="D122" s="1" t="s">
        <v>44</v>
      </c>
      <c r="E122" s="1" t="s">
        <v>368</v>
      </c>
      <c r="F122" s="28">
        <v>9</v>
      </c>
      <c r="G122" s="28">
        <v>9</v>
      </c>
      <c r="H122" s="84">
        <v>6</v>
      </c>
      <c r="I122" s="84">
        <v>6</v>
      </c>
      <c r="J122" s="84">
        <v>2</v>
      </c>
      <c r="K122" s="15">
        <f>SUM(H122:J122)</f>
        <v>14</v>
      </c>
      <c r="L122" s="6">
        <v>0</v>
      </c>
      <c r="M122" s="15">
        <v>14</v>
      </c>
      <c r="N122" s="30" t="s">
        <v>757</v>
      </c>
      <c r="O122" s="1" t="s">
        <v>367</v>
      </c>
    </row>
    <row r="123" spans="1:15" x14ac:dyDescent="0.25">
      <c r="A123" s="1">
        <v>68</v>
      </c>
      <c r="B123" s="1" t="s">
        <v>466</v>
      </c>
      <c r="C123" s="1" t="s">
        <v>43</v>
      </c>
      <c r="D123" s="1" t="s">
        <v>144</v>
      </c>
      <c r="E123" s="1" t="s">
        <v>465</v>
      </c>
      <c r="F123" s="28">
        <v>9</v>
      </c>
      <c r="G123" s="28">
        <v>9</v>
      </c>
      <c r="H123" s="84">
        <v>5</v>
      </c>
      <c r="I123" s="84">
        <v>4.8</v>
      </c>
      <c r="J123" s="84">
        <v>3.5</v>
      </c>
      <c r="K123" s="15">
        <f>SUM(H123:J123)</f>
        <v>13.3</v>
      </c>
      <c r="L123" s="6">
        <v>0</v>
      </c>
      <c r="M123" s="15">
        <v>13.3</v>
      </c>
      <c r="N123" s="30" t="s">
        <v>757</v>
      </c>
      <c r="O123" s="1" t="s">
        <v>464</v>
      </c>
    </row>
    <row r="124" spans="1:15" x14ac:dyDescent="0.25">
      <c r="A124" s="1">
        <v>69</v>
      </c>
      <c r="B124" s="1" t="s">
        <v>463</v>
      </c>
      <c r="C124" s="1" t="s">
        <v>382</v>
      </c>
      <c r="D124" s="1" t="s">
        <v>44</v>
      </c>
      <c r="E124" s="1" t="s">
        <v>368</v>
      </c>
      <c r="F124" s="28">
        <v>9</v>
      </c>
      <c r="G124" s="28">
        <v>9</v>
      </c>
      <c r="H124" s="84">
        <v>7</v>
      </c>
      <c r="I124" s="84">
        <v>2.8</v>
      </c>
      <c r="J124" s="84">
        <v>1</v>
      </c>
      <c r="K124" s="15">
        <f>SUM(H124:J124)</f>
        <v>10.8</v>
      </c>
      <c r="L124" s="6">
        <v>0</v>
      </c>
      <c r="M124" s="15">
        <v>10.8</v>
      </c>
      <c r="N124" s="30" t="s">
        <v>757</v>
      </c>
      <c r="O124" s="1" t="s">
        <v>367</v>
      </c>
    </row>
    <row r="125" spans="1:15" x14ac:dyDescent="0.25">
      <c r="A125" s="1"/>
      <c r="B125" s="1"/>
      <c r="C125" s="1"/>
      <c r="D125" s="1"/>
      <c r="E125" s="1"/>
      <c r="F125" s="28"/>
      <c r="G125" s="28"/>
      <c r="H125" s="1"/>
      <c r="I125" s="1"/>
      <c r="J125" s="1"/>
      <c r="K125" s="1"/>
      <c r="L125" s="6"/>
      <c r="M125" s="1"/>
      <c r="N125" s="1"/>
      <c r="O125" s="1"/>
    </row>
    <row r="126" spans="1:15" s="88" customFormat="1" x14ac:dyDescent="0.25">
      <c r="A126" s="117">
        <v>1</v>
      </c>
      <c r="B126" s="117" t="s">
        <v>413</v>
      </c>
      <c r="C126" s="117" t="s">
        <v>412</v>
      </c>
      <c r="D126" s="117" t="s">
        <v>34</v>
      </c>
      <c r="E126" s="117" t="s">
        <v>338</v>
      </c>
      <c r="F126" s="95">
        <v>10</v>
      </c>
      <c r="G126" s="95">
        <v>10</v>
      </c>
      <c r="H126" s="95">
        <v>11</v>
      </c>
      <c r="I126" s="95">
        <v>15.6</v>
      </c>
      <c r="J126" s="95">
        <v>8.5</v>
      </c>
      <c r="K126" s="95">
        <f>SUM(H126:J126)</f>
        <v>35.1</v>
      </c>
      <c r="L126" s="122">
        <v>0</v>
      </c>
      <c r="M126" s="95">
        <v>35.1</v>
      </c>
      <c r="N126" s="95" t="s">
        <v>758</v>
      </c>
      <c r="O126" s="117" t="s">
        <v>337</v>
      </c>
    </row>
    <row r="127" spans="1:15" x14ac:dyDescent="0.25">
      <c r="A127" s="117">
        <v>2</v>
      </c>
      <c r="B127" s="117" t="s">
        <v>430</v>
      </c>
      <c r="C127" s="117" t="s">
        <v>429</v>
      </c>
      <c r="D127" s="117" t="s">
        <v>263</v>
      </c>
      <c r="E127" s="117" t="s">
        <v>317</v>
      </c>
      <c r="F127" s="95">
        <v>10</v>
      </c>
      <c r="G127" s="95">
        <v>10</v>
      </c>
      <c r="H127" s="95">
        <v>12</v>
      </c>
      <c r="I127" s="95">
        <v>14</v>
      </c>
      <c r="J127" s="95">
        <v>7</v>
      </c>
      <c r="K127" s="95">
        <f>SUM(H127:J127)</f>
        <v>33</v>
      </c>
      <c r="L127" s="122">
        <v>0</v>
      </c>
      <c r="M127" s="95">
        <v>33</v>
      </c>
      <c r="N127" s="95" t="s">
        <v>758</v>
      </c>
      <c r="O127" s="117" t="s">
        <v>424</v>
      </c>
    </row>
    <row r="128" spans="1:15" s="88" customFormat="1" x14ac:dyDescent="0.25">
      <c r="A128" s="117">
        <v>3</v>
      </c>
      <c r="B128" s="117" t="s">
        <v>415</v>
      </c>
      <c r="C128" s="117" t="s">
        <v>81</v>
      </c>
      <c r="D128" s="117" t="s">
        <v>144</v>
      </c>
      <c r="E128" s="117" t="s">
        <v>414</v>
      </c>
      <c r="F128" s="95">
        <v>10</v>
      </c>
      <c r="G128" s="95">
        <v>10</v>
      </c>
      <c r="H128" s="95">
        <v>10</v>
      </c>
      <c r="I128" s="123">
        <v>12.4</v>
      </c>
      <c r="J128" s="95">
        <v>8.5</v>
      </c>
      <c r="K128" s="95">
        <v>30.9</v>
      </c>
      <c r="L128" s="122">
        <v>0</v>
      </c>
      <c r="M128" s="95">
        <v>30.9</v>
      </c>
      <c r="N128" s="95" t="s">
        <v>758</v>
      </c>
      <c r="O128" s="117" t="s">
        <v>333</v>
      </c>
    </row>
    <row r="129" spans="1:15" x14ac:dyDescent="0.25">
      <c r="A129" s="117">
        <v>4</v>
      </c>
      <c r="B129" s="117" t="s">
        <v>398</v>
      </c>
      <c r="C129" s="117" t="s">
        <v>128</v>
      </c>
      <c r="D129" s="117" t="s">
        <v>269</v>
      </c>
      <c r="E129" s="117" t="s">
        <v>314</v>
      </c>
      <c r="F129" s="95">
        <v>10</v>
      </c>
      <c r="G129" s="95">
        <v>10</v>
      </c>
      <c r="H129" s="95">
        <v>10</v>
      </c>
      <c r="I129" s="95">
        <v>154</v>
      </c>
      <c r="J129" s="95">
        <v>6.5</v>
      </c>
      <c r="K129" s="123">
        <v>30.5</v>
      </c>
      <c r="L129" s="122">
        <v>0</v>
      </c>
      <c r="M129" s="123">
        <v>30.5</v>
      </c>
      <c r="N129" s="95" t="s">
        <v>758</v>
      </c>
      <c r="O129" s="117" t="s">
        <v>313</v>
      </c>
    </row>
    <row r="130" spans="1:15" x14ac:dyDescent="0.25">
      <c r="A130" s="117">
        <v>5</v>
      </c>
      <c r="B130" s="117" t="s">
        <v>418</v>
      </c>
      <c r="C130" s="117" t="s">
        <v>417</v>
      </c>
      <c r="D130" s="117" t="s">
        <v>78</v>
      </c>
      <c r="E130" s="117" t="s">
        <v>416</v>
      </c>
      <c r="F130" s="95">
        <v>10</v>
      </c>
      <c r="G130" s="95">
        <v>10</v>
      </c>
      <c r="H130" s="95">
        <v>11</v>
      </c>
      <c r="I130" s="95">
        <v>10</v>
      </c>
      <c r="J130" s="95">
        <v>9</v>
      </c>
      <c r="K130" s="95">
        <f>SUM(H130:J130)</f>
        <v>30</v>
      </c>
      <c r="L130" s="122">
        <v>0</v>
      </c>
      <c r="M130" s="95">
        <v>30</v>
      </c>
      <c r="N130" s="95" t="s">
        <v>758</v>
      </c>
      <c r="O130" s="117" t="s">
        <v>358</v>
      </c>
    </row>
    <row r="131" spans="1:15" s="88" customFormat="1" x14ac:dyDescent="0.25">
      <c r="A131" s="117">
        <v>6</v>
      </c>
      <c r="B131" s="117" t="s">
        <v>390</v>
      </c>
      <c r="C131" s="117" t="s">
        <v>254</v>
      </c>
      <c r="D131" s="117" t="s">
        <v>389</v>
      </c>
      <c r="E131" s="117" t="s">
        <v>331</v>
      </c>
      <c r="F131" s="95">
        <v>10</v>
      </c>
      <c r="G131" s="95">
        <v>10</v>
      </c>
      <c r="H131" s="95">
        <v>10</v>
      </c>
      <c r="I131" s="95">
        <v>12.4</v>
      </c>
      <c r="J131" s="95">
        <v>7.5</v>
      </c>
      <c r="K131" s="95">
        <f>SUM(H131:J131)</f>
        <v>29.9</v>
      </c>
      <c r="L131" s="122">
        <v>0</v>
      </c>
      <c r="M131" s="95">
        <v>29.9</v>
      </c>
      <c r="N131" s="95" t="s">
        <v>758</v>
      </c>
      <c r="O131" s="117" t="s">
        <v>330</v>
      </c>
    </row>
    <row r="132" spans="1:15" x14ac:dyDescent="0.25">
      <c r="A132" s="117">
        <v>7</v>
      </c>
      <c r="B132" s="117" t="s">
        <v>435</v>
      </c>
      <c r="C132" s="117" t="s">
        <v>159</v>
      </c>
      <c r="D132" s="117" t="s">
        <v>364</v>
      </c>
      <c r="E132" s="117" t="s">
        <v>396</v>
      </c>
      <c r="F132" s="95">
        <v>10</v>
      </c>
      <c r="G132" s="95">
        <v>10</v>
      </c>
      <c r="H132" s="95">
        <v>6</v>
      </c>
      <c r="I132" s="95">
        <v>14.5</v>
      </c>
      <c r="J132" s="95">
        <v>6.5</v>
      </c>
      <c r="K132" s="95">
        <f>SUM(H132:J132)</f>
        <v>27</v>
      </c>
      <c r="L132" s="122">
        <v>0</v>
      </c>
      <c r="M132" s="95">
        <v>27</v>
      </c>
      <c r="N132" s="30" t="s">
        <v>757</v>
      </c>
      <c r="O132" s="117" t="s">
        <v>395</v>
      </c>
    </row>
    <row r="133" spans="1:15" s="88" customFormat="1" x14ac:dyDescent="0.25">
      <c r="A133" s="117">
        <v>8</v>
      </c>
      <c r="B133" s="117" t="s">
        <v>426</v>
      </c>
      <c r="C133" s="117" t="s">
        <v>116</v>
      </c>
      <c r="D133" s="117" t="s">
        <v>425</v>
      </c>
      <c r="E133" s="117" t="s">
        <v>311</v>
      </c>
      <c r="F133" s="95">
        <v>10</v>
      </c>
      <c r="G133" s="95">
        <v>10</v>
      </c>
      <c r="H133" s="95">
        <v>8</v>
      </c>
      <c r="I133" s="95">
        <v>10.4</v>
      </c>
      <c r="J133" s="95">
        <v>8.5</v>
      </c>
      <c r="K133" s="124">
        <f>SUM(H133:J133)</f>
        <v>26.9</v>
      </c>
      <c r="L133" s="122">
        <v>0</v>
      </c>
      <c r="M133" s="95">
        <v>26.9</v>
      </c>
      <c r="N133" s="30" t="s">
        <v>757</v>
      </c>
      <c r="O133" s="117" t="s">
        <v>310</v>
      </c>
    </row>
    <row r="134" spans="1:15" s="88" customFormat="1" x14ac:dyDescent="0.25">
      <c r="A134" s="117">
        <v>9</v>
      </c>
      <c r="B134" s="117" t="s">
        <v>423</v>
      </c>
      <c r="C134" s="117" t="s">
        <v>188</v>
      </c>
      <c r="D134" s="117" t="s">
        <v>422</v>
      </c>
      <c r="E134" s="117" t="s">
        <v>420</v>
      </c>
      <c r="F134" s="95">
        <v>10</v>
      </c>
      <c r="G134" s="95">
        <v>10</v>
      </c>
      <c r="H134" s="95">
        <v>10</v>
      </c>
      <c r="I134" s="123">
        <v>11.2</v>
      </c>
      <c r="J134" s="95">
        <v>5.5</v>
      </c>
      <c r="K134" s="95">
        <v>26.7</v>
      </c>
      <c r="L134" s="122">
        <v>0</v>
      </c>
      <c r="M134" s="95">
        <v>26.7</v>
      </c>
      <c r="N134" s="30" t="s">
        <v>757</v>
      </c>
      <c r="O134" s="117" t="s">
        <v>419</v>
      </c>
    </row>
    <row r="135" spans="1:15" s="88" customFormat="1" x14ac:dyDescent="0.25">
      <c r="A135" s="117">
        <v>10</v>
      </c>
      <c r="B135" s="117" t="s">
        <v>374</v>
      </c>
      <c r="C135" s="117" t="s">
        <v>31</v>
      </c>
      <c r="D135" s="117" t="s">
        <v>431</v>
      </c>
      <c r="E135" s="117" t="s">
        <v>338</v>
      </c>
      <c r="F135" s="95">
        <v>10</v>
      </c>
      <c r="G135" s="95">
        <v>10</v>
      </c>
      <c r="H135" s="95">
        <v>10</v>
      </c>
      <c r="I135" s="95">
        <v>9.6</v>
      </c>
      <c r="J135" s="95">
        <v>7</v>
      </c>
      <c r="K135" s="95">
        <f>SUM(H135:J135)</f>
        <v>26.6</v>
      </c>
      <c r="L135" s="122">
        <v>0</v>
      </c>
      <c r="M135" s="95">
        <v>26.6</v>
      </c>
      <c r="N135" s="30" t="s">
        <v>757</v>
      </c>
      <c r="O135" s="117" t="s">
        <v>337</v>
      </c>
    </row>
    <row r="136" spans="1:15" s="88" customFormat="1" x14ac:dyDescent="0.25">
      <c r="A136" s="117">
        <v>11</v>
      </c>
      <c r="B136" s="117" t="s">
        <v>455</v>
      </c>
      <c r="C136" s="117" t="s">
        <v>454</v>
      </c>
      <c r="D136" s="117" t="s">
        <v>453</v>
      </c>
      <c r="E136" s="117" t="s">
        <v>403</v>
      </c>
      <c r="F136" s="95">
        <v>10</v>
      </c>
      <c r="G136" s="95">
        <v>10</v>
      </c>
      <c r="H136" s="95">
        <v>12</v>
      </c>
      <c r="I136" s="95">
        <v>6</v>
      </c>
      <c r="J136" s="95">
        <v>8</v>
      </c>
      <c r="K136" s="95">
        <f>SUM(H136:J136)</f>
        <v>26</v>
      </c>
      <c r="L136" s="122">
        <v>0</v>
      </c>
      <c r="M136" s="95">
        <v>26</v>
      </c>
      <c r="N136" s="30" t="s">
        <v>757</v>
      </c>
      <c r="O136" s="117" t="s">
        <v>402</v>
      </c>
    </row>
    <row r="137" spans="1:15" s="88" customFormat="1" x14ac:dyDescent="0.25">
      <c r="A137" s="117">
        <v>12</v>
      </c>
      <c r="B137" s="117" t="s">
        <v>450</v>
      </c>
      <c r="C137" s="117" t="s">
        <v>409</v>
      </c>
      <c r="D137" s="117" t="s">
        <v>449</v>
      </c>
      <c r="E137" s="117" t="s">
        <v>448</v>
      </c>
      <c r="F137" s="95">
        <v>10</v>
      </c>
      <c r="G137" s="95">
        <v>10</v>
      </c>
      <c r="H137" s="95">
        <v>10</v>
      </c>
      <c r="I137" s="95">
        <v>10.8</v>
      </c>
      <c r="J137" s="95">
        <v>4.5</v>
      </c>
      <c r="K137" s="95">
        <f>SUM(H137:J137)</f>
        <v>25.3</v>
      </c>
      <c r="L137" s="122">
        <v>0</v>
      </c>
      <c r="M137" s="95">
        <v>25.3</v>
      </c>
      <c r="N137" s="30" t="s">
        <v>757</v>
      </c>
      <c r="O137" s="117" t="s">
        <v>310</v>
      </c>
    </row>
    <row r="138" spans="1:15" x14ac:dyDescent="0.25">
      <c r="A138" s="117">
        <v>13</v>
      </c>
      <c r="B138" s="117" t="s">
        <v>440</v>
      </c>
      <c r="C138" s="117" t="s">
        <v>228</v>
      </c>
      <c r="D138" s="117" t="s">
        <v>56</v>
      </c>
      <c r="E138" s="117" t="s">
        <v>354</v>
      </c>
      <c r="F138" s="95">
        <v>10</v>
      </c>
      <c r="G138" s="95">
        <v>10</v>
      </c>
      <c r="H138" s="95">
        <v>6</v>
      </c>
      <c r="I138" s="95">
        <v>11.6</v>
      </c>
      <c r="J138" s="95">
        <v>7.5</v>
      </c>
      <c r="K138" s="95">
        <f>SUM(H138:J138)</f>
        <v>25.1</v>
      </c>
      <c r="L138" s="122">
        <v>0</v>
      </c>
      <c r="M138" s="95">
        <v>25.1</v>
      </c>
      <c r="N138" s="30" t="s">
        <v>757</v>
      </c>
      <c r="O138" s="117" t="s">
        <v>353</v>
      </c>
    </row>
    <row r="139" spans="1:15" s="88" customFormat="1" x14ac:dyDescent="0.25">
      <c r="A139" s="117">
        <v>14</v>
      </c>
      <c r="B139" s="117" t="s">
        <v>432</v>
      </c>
      <c r="C139" s="117" t="s">
        <v>344</v>
      </c>
      <c r="D139" s="117" t="s">
        <v>431</v>
      </c>
      <c r="E139" s="117" t="s">
        <v>307</v>
      </c>
      <c r="F139" s="95">
        <v>10</v>
      </c>
      <c r="G139" s="95">
        <v>10</v>
      </c>
      <c r="H139" s="95">
        <v>10</v>
      </c>
      <c r="I139" s="95">
        <v>10</v>
      </c>
      <c r="J139" s="95">
        <v>5</v>
      </c>
      <c r="K139" s="95">
        <f>SUM(H139:J139)</f>
        <v>25</v>
      </c>
      <c r="L139" s="122">
        <v>0</v>
      </c>
      <c r="M139" s="95">
        <v>25</v>
      </c>
      <c r="N139" s="30" t="s">
        <v>757</v>
      </c>
      <c r="O139" s="117" t="s">
        <v>306</v>
      </c>
    </row>
    <row r="140" spans="1:15" s="88" customFormat="1" x14ac:dyDescent="0.25">
      <c r="A140" s="117">
        <v>15</v>
      </c>
      <c r="B140" s="117" t="s">
        <v>457</v>
      </c>
      <c r="C140" s="117" t="s">
        <v>456</v>
      </c>
      <c r="D140" s="117" t="s">
        <v>48</v>
      </c>
      <c r="E140" s="117" t="s">
        <v>307</v>
      </c>
      <c r="F140" s="95">
        <v>10</v>
      </c>
      <c r="G140" s="95">
        <v>10</v>
      </c>
      <c r="H140" s="95">
        <v>7</v>
      </c>
      <c r="I140" s="95">
        <v>10.8</v>
      </c>
      <c r="J140" s="95">
        <v>6.5</v>
      </c>
      <c r="K140" s="123">
        <v>24.3</v>
      </c>
      <c r="L140" s="122">
        <v>0</v>
      </c>
      <c r="M140" s="95">
        <v>24.3</v>
      </c>
      <c r="N140" s="30" t="s">
        <v>757</v>
      </c>
      <c r="O140" s="117" t="s">
        <v>306</v>
      </c>
    </row>
    <row r="141" spans="1:15" s="88" customFormat="1" x14ac:dyDescent="0.25">
      <c r="A141" s="117">
        <v>16</v>
      </c>
      <c r="B141" s="117" t="s">
        <v>405</v>
      </c>
      <c r="C141" s="117" t="s">
        <v>252</v>
      </c>
      <c r="D141" s="117" t="s">
        <v>269</v>
      </c>
      <c r="E141" s="117" t="s">
        <v>331</v>
      </c>
      <c r="F141" s="95">
        <v>10</v>
      </c>
      <c r="G141" s="95">
        <v>10</v>
      </c>
      <c r="H141" s="95">
        <v>6</v>
      </c>
      <c r="I141" s="95">
        <v>11.6</v>
      </c>
      <c r="J141" s="95">
        <v>6.5</v>
      </c>
      <c r="K141" s="95">
        <f>SUM(H141:J141)</f>
        <v>24.1</v>
      </c>
      <c r="L141" s="122">
        <v>0</v>
      </c>
      <c r="M141" s="95">
        <v>24.1</v>
      </c>
      <c r="N141" s="30" t="s">
        <v>757</v>
      </c>
      <c r="O141" s="117" t="s">
        <v>330</v>
      </c>
    </row>
    <row r="142" spans="1:15" s="88" customFormat="1" x14ac:dyDescent="0.25">
      <c r="A142" s="117">
        <v>17</v>
      </c>
      <c r="B142" s="117" t="s">
        <v>458</v>
      </c>
      <c r="C142" s="117" t="s">
        <v>98</v>
      </c>
      <c r="D142" s="117" t="s">
        <v>113</v>
      </c>
      <c r="E142" s="117" t="s">
        <v>416</v>
      </c>
      <c r="F142" s="95">
        <v>10</v>
      </c>
      <c r="G142" s="95">
        <v>10</v>
      </c>
      <c r="H142" s="95">
        <v>5</v>
      </c>
      <c r="I142" s="95">
        <v>12</v>
      </c>
      <c r="J142" s="95">
        <v>7</v>
      </c>
      <c r="K142" s="95">
        <f>SUM(H142:J142)</f>
        <v>24</v>
      </c>
      <c r="L142" s="122">
        <v>0</v>
      </c>
      <c r="M142" s="95">
        <v>24</v>
      </c>
      <c r="N142" s="30" t="s">
        <v>757</v>
      </c>
      <c r="O142" s="117" t="s">
        <v>358</v>
      </c>
    </row>
    <row r="143" spans="1:15" s="88" customFormat="1" x14ac:dyDescent="0.25">
      <c r="A143" s="117">
        <v>18</v>
      </c>
      <c r="B143" s="117" t="s">
        <v>442</v>
      </c>
      <c r="C143" s="117" t="s">
        <v>363</v>
      </c>
      <c r="D143" s="117" t="s">
        <v>144</v>
      </c>
      <c r="E143" s="117" t="s">
        <v>307</v>
      </c>
      <c r="F143" s="95">
        <v>10</v>
      </c>
      <c r="G143" s="95">
        <v>10</v>
      </c>
      <c r="H143" s="95">
        <v>6</v>
      </c>
      <c r="I143" s="95">
        <v>10</v>
      </c>
      <c r="J143" s="95">
        <v>7</v>
      </c>
      <c r="K143" s="95">
        <f>SUM(H143:J143)</f>
        <v>23</v>
      </c>
      <c r="L143" s="122">
        <v>0</v>
      </c>
      <c r="M143" s="95">
        <v>23</v>
      </c>
      <c r="N143" s="30" t="s">
        <v>757</v>
      </c>
      <c r="O143" s="117" t="s">
        <v>306</v>
      </c>
    </row>
    <row r="144" spans="1:15" s="88" customFormat="1" x14ac:dyDescent="0.25">
      <c r="A144" s="117">
        <v>19</v>
      </c>
      <c r="B144" s="117" t="s">
        <v>452</v>
      </c>
      <c r="C144" s="117" t="s">
        <v>126</v>
      </c>
      <c r="D144" s="117" t="s">
        <v>18</v>
      </c>
      <c r="E144" s="117" t="s">
        <v>307</v>
      </c>
      <c r="F144" s="95">
        <v>10</v>
      </c>
      <c r="G144" s="95">
        <v>10</v>
      </c>
      <c r="H144" s="95">
        <v>7</v>
      </c>
      <c r="I144" s="95">
        <v>9.1999999999999993</v>
      </c>
      <c r="J144" s="95">
        <v>6.5</v>
      </c>
      <c r="K144" s="95">
        <v>22.7</v>
      </c>
      <c r="L144" s="122">
        <v>0</v>
      </c>
      <c r="M144" s="95">
        <v>22.7</v>
      </c>
      <c r="N144" s="30" t="s">
        <v>757</v>
      </c>
      <c r="O144" s="117" t="s">
        <v>306</v>
      </c>
    </row>
    <row r="145" spans="1:15" s="88" customFormat="1" x14ac:dyDescent="0.25">
      <c r="A145" s="117">
        <v>20</v>
      </c>
      <c r="B145" s="117" t="s">
        <v>411</v>
      </c>
      <c r="C145" s="117" t="s">
        <v>53</v>
      </c>
      <c r="D145" s="117" t="s">
        <v>94</v>
      </c>
      <c r="E145" s="117" t="s">
        <v>396</v>
      </c>
      <c r="F145" s="95">
        <v>10</v>
      </c>
      <c r="G145" s="95">
        <v>10</v>
      </c>
      <c r="H145" s="95">
        <v>6</v>
      </c>
      <c r="I145" s="125">
        <v>13.2</v>
      </c>
      <c r="J145" s="95">
        <v>3.5</v>
      </c>
      <c r="K145" s="95">
        <f>SUM(H145:J145)</f>
        <v>22.7</v>
      </c>
      <c r="L145" s="122">
        <v>0</v>
      </c>
      <c r="M145" s="95">
        <v>22.7</v>
      </c>
      <c r="N145" s="30" t="s">
        <v>757</v>
      </c>
      <c r="O145" s="117" t="s">
        <v>395</v>
      </c>
    </row>
    <row r="146" spans="1:15" s="88" customFormat="1" x14ac:dyDescent="0.25">
      <c r="A146" s="117">
        <v>21</v>
      </c>
      <c r="B146" s="117" t="s">
        <v>401</v>
      </c>
      <c r="C146" s="117" t="s">
        <v>24</v>
      </c>
      <c r="D146" s="117" t="s">
        <v>187</v>
      </c>
      <c r="E146" s="117" t="s">
        <v>400</v>
      </c>
      <c r="F146" s="95">
        <v>10</v>
      </c>
      <c r="G146" s="95">
        <v>10</v>
      </c>
      <c r="H146" s="95">
        <v>7</v>
      </c>
      <c r="I146" s="123">
        <v>11.6</v>
      </c>
      <c r="J146" s="95">
        <v>4</v>
      </c>
      <c r="K146" s="123">
        <v>22.6</v>
      </c>
      <c r="L146" s="122">
        <v>0</v>
      </c>
      <c r="M146" s="95">
        <v>22.6</v>
      </c>
      <c r="N146" s="30" t="s">
        <v>757</v>
      </c>
      <c r="O146" s="117" t="s">
        <v>399</v>
      </c>
    </row>
    <row r="147" spans="1:15" x14ac:dyDescent="0.25">
      <c r="A147" s="117">
        <v>22</v>
      </c>
      <c r="B147" s="117" t="s">
        <v>397</v>
      </c>
      <c r="C147" s="117" t="s">
        <v>27</v>
      </c>
      <c r="D147" s="117" t="s">
        <v>164</v>
      </c>
      <c r="E147" s="117" t="s">
        <v>396</v>
      </c>
      <c r="F147" s="95">
        <v>10</v>
      </c>
      <c r="G147" s="95">
        <v>10</v>
      </c>
      <c r="H147" s="95">
        <v>4</v>
      </c>
      <c r="I147" s="95">
        <v>12.8</v>
      </c>
      <c r="J147" s="95">
        <v>5.5</v>
      </c>
      <c r="K147" s="95">
        <f>SUM(H147:J147)</f>
        <v>22.3</v>
      </c>
      <c r="L147" s="122">
        <v>0</v>
      </c>
      <c r="M147" s="95">
        <v>22.3</v>
      </c>
      <c r="N147" s="30" t="s">
        <v>757</v>
      </c>
      <c r="O147" s="117" t="s">
        <v>395</v>
      </c>
    </row>
    <row r="148" spans="1:15" s="88" customFormat="1" x14ac:dyDescent="0.25">
      <c r="A148" s="117">
        <v>23</v>
      </c>
      <c r="B148" s="117" t="s">
        <v>447</v>
      </c>
      <c r="C148" s="117" t="s">
        <v>446</v>
      </c>
      <c r="D148" s="117" t="s">
        <v>18</v>
      </c>
      <c r="E148" s="117" t="s">
        <v>317</v>
      </c>
      <c r="F148" s="95">
        <v>10</v>
      </c>
      <c r="G148" s="95">
        <v>10</v>
      </c>
      <c r="H148" s="95">
        <v>5</v>
      </c>
      <c r="I148" s="95">
        <v>11.6</v>
      </c>
      <c r="J148" s="95">
        <v>5.5</v>
      </c>
      <c r="K148" s="95">
        <f>SUM(H148:J148)</f>
        <v>22.1</v>
      </c>
      <c r="L148" s="122">
        <v>0</v>
      </c>
      <c r="M148" s="95">
        <v>22.1</v>
      </c>
      <c r="N148" s="30" t="s">
        <v>757</v>
      </c>
      <c r="O148" s="117" t="s">
        <v>424</v>
      </c>
    </row>
    <row r="149" spans="1:15" s="88" customFormat="1" x14ac:dyDescent="0.25">
      <c r="A149" s="117">
        <v>24</v>
      </c>
      <c r="B149" s="117" t="s">
        <v>445</v>
      </c>
      <c r="C149" s="117" t="s">
        <v>444</v>
      </c>
      <c r="D149" s="117" t="s">
        <v>443</v>
      </c>
      <c r="E149" s="117" t="s">
        <v>414</v>
      </c>
      <c r="F149" s="95">
        <v>10</v>
      </c>
      <c r="G149" s="95">
        <v>10</v>
      </c>
      <c r="H149" s="95">
        <v>7</v>
      </c>
      <c r="I149" s="95">
        <v>11.6</v>
      </c>
      <c r="J149" s="95">
        <v>3.5</v>
      </c>
      <c r="K149" s="95">
        <f>SUM(H149:J149)</f>
        <v>22.1</v>
      </c>
      <c r="L149" s="122">
        <v>0</v>
      </c>
      <c r="M149" s="95">
        <v>22.1</v>
      </c>
      <c r="N149" s="30" t="s">
        <v>757</v>
      </c>
      <c r="O149" s="117" t="s">
        <v>333</v>
      </c>
    </row>
    <row r="150" spans="1:15" x14ac:dyDescent="0.25">
      <c r="A150" s="117">
        <v>25</v>
      </c>
      <c r="B150" s="117" t="s">
        <v>439</v>
      </c>
      <c r="C150" s="117" t="s">
        <v>438</v>
      </c>
      <c r="D150" s="117" t="s">
        <v>18</v>
      </c>
      <c r="E150" s="117" t="s">
        <v>307</v>
      </c>
      <c r="F150" s="95">
        <v>10</v>
      </c>
      <c r="G150" s="95">
        <v>10</v>
      </c>
      <c r="H150" s="95">
        <v>4</v>
      </c>
      <c r="I150" s="95">
        <v>12</v>
      </c>
      <c r="J150" s="95">
        <v>5.5</v>
      </c>
      <c r="K150" s="95">
        <f>SUM(H150:J150)</f>
        <v>21.5</v>
      </c>
      <c r="L150" s="122">
        <v>0</v>
      </c>
      <c r="M150" s="95">
        <v>21.5</v>
      </c>
      <c r="N150" s="30" t="s">
        <v>757</v>
      </c>
      <c r="O150" s="117" t="s">
        <v>306</v>
      </c>
    </row>
    <row r="151" spans="1:15" s="88" customFormat="1" x14ac:dyDescent="0.25">
      <c r="A151" s="117">
        <v>26</v>
      </c>
      <c r="B151" s="117" t="s">
        <v>434</v>
      </c>
      <c r="C151" s="117" t="s">
        <v>433</v>
      </c>
      <c r="D151" s="117" t="s">
        <v>22</v>
      </c>
      <c r="E151" s="117" t="s">
        <v>396</v>
      </c>
      <c r="F151" s="95">
        <v>10</v>
      </c>
      <c r="G151" s="95">
        <v>10</v>
      </c>
      <c r="H151" s="95">
        <v>7</v>
      </c>
      <c r="I151" s="123">
        <v>7.6</v>
      </c>
      <c r="J151" s="95">
        <v>6.5</v>
      </c>
      <c r="K151" s="123">
        <v>21.1</v>
      </c>
      <c r="L151" s="122">
        <v>0</v>
      </c>
      <c r="M151" s="95">
        <v>21.1</v>
      </c>
      <c r="N151" s="30" t="s">
        <v>757</v>
      </c>
      <c r="O151" s="117" t="s">
        <v>395</v>
      </c>
    </row>
    <row r="152" spans="1:15" s="88" customFormat="1" x14ac:dyDescent="0.25">
      <c r="A152" s="117">
        <v>27</v>
      </c>
      <c r="B152" s="117" t="s">
        <v>410</v>
      </c>
      <c r="C152" s="117" t="s">
        <v>409</v>
      </c>
      <c r="D152" s="117" t="s">
        <v>144</v>
      </c>
      <c r="E152" s="117" t="s">
        <v>311</v>
      </c>
      <c r="F152" s="95">
        <v>10</v>
      </c>
      <c r="G152" s="95">
        <v>10</v>
      </c>
      <c r="H152" s="125">
        <v>7</v>
      </c>
      <c r="I152" s="95">
        <v>4.8</v>
      </c>
      <c r="J152" s="125">
        <v>8.5</v>
      </c>
      <c r="K152" s="125">
        <f>SUM(H152:J152)</f>
        <v>20.3</v>
      </c>
      <c r="L152" s="122">
        <v>0</v>
      </c>
      <c r="M152" s="95">
        <v>20.3</v>
      </c>
      <c r="N152" s="30" t="s">
        <v>757</v>
      </c>
      <c r="O152" s="117" t="s">
        <v>310</v>
      </c>
    </row>
    <row r="153" spans="1:15" x14ac:dyDescent="0.25">
      <c r="A153" s="117">
        <v>28</v>
      </c>
      <c r="B153" s="117" t="s">
        <v>428</v>
      </c>
      <c r="C153" s="117" t="s">
        <v>427</v>
      </c>
      <c r="D153" s="117" t="s">
        <v>152</v>
      </c>
      <c r="E153" s="117" t="s">
        <v>307</v>
      </c>
      <c r="F153" s="95">
        <v>10</v>
      </c>
      <c r="G153" s="95">
        <v>10</v>
      </c>
      <c r="H153" s="95">
        <v>4</v>
      </c>
      <c r="I153" s="95">
        <v>11.2</v>
      </c>
      <c r="J153" s="95">
        <v>5</v>
      </c>
      <c r="K153" s="95">
        <f>SUM(H153:J153)</f>
        <v>20.2</v>
      </c>
      <c r="L153" s="122">
        <v>0</v>
      </c>
      <c r="M153" s="95">
        <v>20.2</v>
      </c>
      <c r="N153" s="30" t="s">
        <v>757</v>
      </c>
      <c r="O153" s="117" t="s">
        <v>306</v>
      </c>
    </row>
    <row r="154" spans="1:15" s="88" customFormat="1" x14ac:dyDescent="0.25">
      <c r="A154" s="117">
        <v>29</v>
      </c>
      <c r="B154" s="117" t="s">
        <v>421</v>
      </c>
      <c r="C154" s="117" t="s">
        <v>55</v>
      </c>
      <c r="D154" s="117" t="s">
        <v>144</v>
      </c>
      <c r="E154" s="117" t="s">
        <v>420</v>
      </c>
      <c r="F154" s="95">
        <v>10</v>
      </c>
      <c r="G154" s="95">
        <v>10</v>
      </c>
      <c r="H154" s="95">
        <v>6</v>
      </c>
      <c r="I154" s="95">
        <v>9.1999999999999993</v>
      </c>
      <c r="J154" s="95">
        <v>5</v>
      </c>
      <c r="K154" s="95">
        <f>SUM(H154:J154)</f>
        <v>20.2</v>
      </c>
      <c r="L154" s="122">
        <v>0</v>
      </c>
      <c r="M154" s="95">
        <v>20.2</v>
      </c>
      <c r="N154" s="30" t="s">
        <v>757</v>
      </c>
      <c r="O154" s="117" t="s">
        <v>419</v>
      </c>
    </row>
    <row r="155" spans="1:15" x14ac:dyDescent="0.25">
      <c r="A155" s="117">
        <v>30</v>
      </c>
      <c r="B155" s="117" t="s">
        <v>406</v>
      </c>
      <c r="C155" s="117" t="s">
        <v>407</v>
      </c>
      <c r="D155" s="117" t="s">
        <v>384</v>
      </c>
      <c r="E155" s="117" t="s">
        <v>396</v>
      </c>
      <c r="F155" s="95">
        <v>10</v>
      </c>
      <c r="G155" s="95">
        <v>10</v>
      </c>
      <c r="H155" s="95">
        <v>6</v>
      </c>
      <c r="I155" s="95">
        <v>9.1999999999999993</v>
      </c>
      <c r="J155" s="95">
        <v>5</v>
      </c>
      <c r="K155" s="95">
        <f>SUM(H155:J155)</f>
        <v>20.2</v>
      </c>
      <c r="L155" s="122">
        <v>0</v>
      </c>
      <c r="M155" s="95">
        <v>20.2</v>
      </c>
      <c r="N155" s="30" t="s">
        <v>757</v>
      </c>
      <c r="O155" s="117" t="s">
        <v>395</v>
      </c>
    </row>
    <row r="156" spans="1:15" x14ac:dyDescent="0.25">
      <c r="A156" s="117">
        <v>31</v>
      </c>
      <c r="B156" s="117" t="s">
        <v>437</v>
      </c>
      <c r="C156" s="117" t="s">
        <v>128</v>
      </c>
      <c r="D156" s="117" t="s">
        <v>111</v>
      </c>
      <c r="E156" s="117" t="s">
        <v>388</v>
      </c>
      <c r="F156" s="95">
        <v>10</v>
      </c>
      <c r="G156" s="95">
        <v>10</v>
      </c>
      <c r="H156" s="95">
        <v>7</v>
      </c>
      <c r="I156" s="95">
        <v>10.8</v>
      </c>
      <c r="J156" s="95">
        <v>2</v>
      </c>
      <c r="K156" s="95">
        <f>SUM(H156:J156)</f>
        <v>19.8</v>
      </c>
      <c r="L156" s="122">
        <v>0</v>
      </c>
      <c r="M156" s="95">
        <v>19.8</v>
      </c>
      <c r="N156" s="30" t="s">
        <v>757</v>
      </c>
      <c r="O156" s="117" t="s">
        <v>387</v>
      </c>
    </row>
    <row r="157" spans="1:15" s="88" customFormat="1" x14ac:dyDescent="0.25">
      <c r="A157" s="117">
        <v>32</v>
      </c>
      <c r="B157" s="117" t="s">
        <v>406</v>
      </c>
      <c r="C157" s="117" t="s">
        <v>63</v>
      </c>
      <c r="D157" s="117" t="s">
        <v>144</v>
      </c>
      <c r="E157" s="117" t="s">
        <v>396</v>
      </c>
      <c r="F157" s="95">
        <v>10</v>
      </c>
      <c r="G157" s="95">
        <v>10</v>
      </c>
      <c r="H157" s="95">
        <v>5</v>
      </c>
      <c r="I157" s="95">
        <v>8</v>
      </c>
      <c r="J157" s="95">
        <v>6.5</v>
      </c>
      <c r="K157" s="95">
        <f>SUM(H157:J157)</f>
        <v>19.5</v>
      </c>
      <c r="L157" s="122">
        <v>0</v>
      </c>
      <c r="M157" s="95">
        <v>19.5</v>
      </c>
      <c r="N157" s="30" t="s">
        <v>757</v>
      </c>
      <c r="O157" s="117" t="s">
        <v>395</v>
      </c>
    </row>
    <row r="158" spans="1:15" s="88" customFormat="1" x14ac:dyDescent="0.25">
      <c r="A158" s="117">
        <v>33</v>
      </c>
      <c r="B158" s="117" t="s">
        <v>451</v>
      </c>
      <c r="C158" s="117" t="s">
        <v>360</v>
      </c>
      <c r="D158" s="117" t="s">
        <v>164</v>
      </c>
      <c r="E158" s="117" t="s">
        <v>396</v>
      </c>
      <c r="F158" s="95">
        <v>10</v>
      </c>
      <c r="G158" s="95">
        <v>10</v>
      </c>
      <c r="H158" s="95">
        <v>5</v>
      </c>
      <c r="I158" s="95">
        <v>9.1999999999999993</v>
      </c>
      <c r="J158" s="95">
        <v>5</v>
      </c>
      <c r="K158" s="95">
        <f>SUM(H158:J158)</f>
        <v>19.2</v>
      </c>
      <c r="L158" s="122">
        <v>0</v>
      </c>
      <c r="M158" s="95">
        <v>19.2</v>
      </c>
      <c r="N158" s="30" t="s">
        <v>757</v>
      </c>
      <c r="O158" s="117" t="s">
        <v>395</v>
      </c>
    </row>
    <row r="159" spans="1:15" s="88" customFormat="1" x14ac:dyDescent="0.25">
      <c r="A159" s="117">
        <v>34</v>
      </c>
      <c r="B159" s="117" t="s">
        <v>408</v>
      </c>
      <c r="C159" s="117" t="s">
        <v>55</v>
      </c>
      <c r="D159" s="117" t="s">
        <v>173</v>
      </c>
      <c r="E159" s="117" t="s">
        <v>307</v>
      </c>
      <c r="F159" s="95">
        <v>10</v>
      </c>
      <c r="G159" s="95">
        <v>10</v>
      </c>
      <c r="H159" s="95">
        <v>3</v>
      </c>
      <c r="I159" s="95">
        <v>10.4</v>
      </c>
      <c r="J159" s="95">
        <v>5.5</v>
      </c>
      <c r="K159" s="95">
        <f>SUM(H159:J159)</f>
        <v>18.899999999999999</v>
      </c>
      <c r="L159" s="122">
        <v>0</v>
      </c>
      <c r="M159" s="95">
        <v>18.899999999999999</v>
      </c>
      <c r="N159" s="30" t="s">
        <v>757</v>
      </c>
      <c r="O159" s="117" t="s">
        <v>306</v>
      </c>
    </row>
    <row r="160" spans="1:15" x14ac:dyDescent="0.25">
      <c r="A160" s="117">
        <v>35</v>
      </c>
      <c r="B160" s="117" t="s">
        <v>394</v>
      </c>
      <c r="C160" s="117" t="s">
        <v>81</v>
      </c>
      <c r="D160" s="117" t="s">
        <v>393</v>
      </c>
      <c r="E160" s="117" t="s">
        <v>392</v>
      </c>
      <c r="F160" s="95">
        <v>10</v>
      </c>
      <c r="G160" s="95">
        <v>10</v>
      </c>
      <c r="H160" s="95">
        <v>3</v>
      </c>
      <c r="I160" s="95">
        <v>10.8</v>
      </c>
      <c r="J160" s="123">
        <v>3.5</v>
      </c>
      <c r="K160" s="95">
        <v>17.3</v>
      </c>
      <c r="L160" s="122">
        <v>0</v>
      </c>
      <c r="M160" s="95">
        <v>17.3</v>
      </c>
      <c r="N160" s="30" t="s">
        <v>757</v>
      </c>
      <c r="O160" s="117" t="s">
        <v>391</v>
      </c>
    </row>
    <row r="161" spans="1:15" s="88" customFormat="1" x14ac:dyDescent="0.25">
      <c r="A161" s="117">
        <v>36</v>
      </c>
      <c r="B161" s="117" t="s">
        <v>441</v>
      </c>
      <c r="C161" s="117" t="s">
        <v>427</v>
      </c>
      <c r="D161" s="117" t="s">
        <v>343</v>
      </c>
      <c r="E161" s="117" t="s">
        <v>403</v>
      </c>
      <c r="F161" s="95">
        <v>10</v>
      </c>
      <c r="G161" s="95">
        <v>10</v>
      </c>
      <c r="H161" s="95">
        <v>6</v>
      </c>
      <c r="I161" s="95">
        <v>5.6</v>
      </c>
      <c r="J161" s="95">
        <v>2</v>
      </c>
      <c r="K161" s="95">
        <f>SUM(H161:J161)</f>
        <v>13.6</v>
      </c>
      <c r="L161" s="122">
        <v>0</v>
      </c>
      <c r="M161" s="95">
        <v>13.6</v>
      </c>
      <c r="N161" s="30" t="s">
        <v>757</v>
      </c>
      <c r="O161" s="117" t="s">
        <v>402</v>
      </c>
    </row>
    <row r="162" spans="1:15" s="88" customFormat="1" x14ac:dyDescent="0.25">
      <c r="A162" s="117">
        <v>37</v>
      </c>
      <c r="B162" s="117" t="s">
        <v>436</v>
      </c>
      <c r="C162" s="117" t="s">
        <v>325</v>
      </c>
      <c r="D162" s="117" t="s">
        <v>269</v>
      </c>
      <c r="E162" s="117" t="s">
        <v>396</v>
      </c>
      <c r="F162" s="95">
        <v>10</v>
      </c>
      <c r="G162" s="95">
        <v>10</v>
      </c>
      <c r="H162" s="95">
        <v>5</v>
      </c>
      <c r="I162" s="95">
        <v>0</v>
      </c>
      <c r="J162" s="95">
        <v>4.5</v>
      </c>
      <c r="K162" s="95">
        <f>SUM(H162:J162)</f>
        <v>9.5</v>
      </c>
      <c r="L162" s="122">
        <v>0</v>
      </c>
      <c r="M162" s="95">
        <v>9.5</v>
      </c>
      <c r="N162" s="30" t="s">
        <v>757</v>
      </c>
      <c r="O162" s="117" t="s">
        <v>395</v>
      </c>
    </row>
    <row r="163" spans="1:15" x14ac:dyDescent="0.25">
      <c r="A163" s="1"/>
      <c r="B163" s="1"/>
      <c r="C163" s="1"/>
      <c r="D163" s="1"/>
      <c r="E163" s="1"/>
      <c r="F163" s="28"/>
      <c r="G163" s="28"/>
      <c r="H163" s="1"/>
      <c r="I163" s="1"/>
      <c r="J163" s="1"/>
      <c r="K163" s="1"/>
      <c r="L163" s="6"/>
      <c r="M163" s="1"/>
      <c r="N163" s="1"/>
      <c r="O163" s="1"/>
    </row>
    <row r="164" spans="1:15" x14ac:dyDescent="0.25">
      <c r="A164" s="1">
        <v>1</v>
      </c>
      <c r="B164" s="1" t="s">
        <v>369</v>
      </c>
      <c r="C164" s="1" t="s">
        <v>27</v>
      </c>
      <c r="D164" s="1" t="s">
        <v>44</v>
      </c>
      <c r="E164" s="1" t="s">
        <v>368</v>
      </c>
      <c r="F164" s="28">
        <v>11</v>
      </c>
      <c r="G164" s="28">
        <v>11</v>
      </c>
      <c r="H164" s="30">
        <v>26</v>
      </c>
      <c r="I164" s="30">
        <v>17.2</v>
      </c>
      <c r="J164" s="30">
        <v>11</v>
      </c>
      <c r="K164" s="30">
        <f>SUM(H164:J164)</f>
        <v>54.2</v>
      </c>
      <c r="L164" s="6">
        <v>0</v>
      </c>
      <c r="M164" s="30">
        <v>54.2</v>
      </c>
      <c r="N164" s="30" t="s">
        <v>759</v>
      </c>
      <c r="O164" s="1" t="s">
        <v>367</v>
      </c>
    </row>
    <row r="165" spans="1:15" x14ac:dyDescent="0.25">
      <c r="A165" s="1">
        <v>2</v>
      </c>
      <c r="B165" s="1" t="s">
        <v>309</v>
      </c>
      <c r="C165" s="1" t="s">
        <v>308</v>
      </c>
      <c r="D165" s="1" t="s">
        <v>94</v>
      </c>
      <c r="E165" s="1" t="s">
        <v>307</v>
      </c>
      <c r="F165" s="28">
        <v>11</v>
      </c>
      <c r="G165" s="28">
        <v>11</v>
      </c>
      <c r="H165" s="30">
        <v>21</v>
      </c>
      <c r="I165" s="30">
        <v>15.2</v>
      </c>
      <c r="J165" s="30">
        <v>7.5</v>
      </c>
      <c r="K165" s="30">
        <f>SUM(H165:J165)</f>
        <v>43.7</v>
      </c>
      <c r="L165" s="6">
        <v>0</v>
      </c>
      <c r="M165" s="30">
        <v>43.7</v>
      </c>
      <c r="N165" s="30" t="s">
        <v>758</v>
      </c>
      <c r="O165" s="1" t="s">
        <v>306</v>
      </c>
    </row>
    <row r="166" spans="1:15" x14ac:dyDescent="0.25">
      <c r="A166" s="1">
        <v>3</v>
      </c>
      <c r="B166" s="1" t="s">
        <v>315</v>
      </c>
      <c r="C166" s="1" t="s">
        <v>118</v>
      </c>
      <c r="D166" s="1" t="s">
        <v>224</v>
      </c>
      <c r="E166" s="1" t="s">
        <v>307</v>
      </c>
      <c r="F166" s="28">
        <v>11</v>
      </c>
      <c r="G166" s="28">
        <v>11</v>
      </c>
      <c r="H166" s="30">
        <v>15</v>
      </c>
      <c r="I166" s="30">
        <v>14.4</v>
      </c>
      <c r="J166" s="30">
        <v>8.5</v>
      </c>
      <c r="K166" s="30">
        <f>SUM(H166:J166)</f>
        <v>37.9</v>
      </c>
      <c r="L166" s="6">
        <v>0</v>
      </c>
      <c r="M166" s="30">
        <v>37.9</v>
      </c>
      <c r="N166" s="30" t="s">
        <v>758</v>
      </c>
      <c r="O166" s="1" t="s">
        <v>306</v>
      </c>
    </row>
    <row r="167" spans="1:15" x14ac:dyDescent="0.25">
      <c r="A167" s="1">
        <v>4</v>
      </c>
      <c r="B167" s="1" t="s">
        <v>386</v>
      </c>
      <c r="C167" s="1" t="s">
        <v>383</v>
      </c>
      <c r="D167" s="1" t="s">
        <v>147</v>
      </c>
      <c r="E167" s="1" t="s">
        <v>307</v>
      </c>
      <c r="F167" s="28">
        <v>11</v>
      </c>
      <c r="G167" s="28">
        <v>11</v>
      </c>
      <c r="H167" s="30">
        <v>18</v>
      </c>
      <c r="I167" s="30">
        <v>14.8</v>
      </c>
      <c r="J167" s="30">
        <v>5</v>
      </c>
      <c r="K167" s="30">
        <f>SUM(H167:J167)</f>
        <v>37.799999999999997</v>
      </c>
      <c r="L167" s="6">
        <v>0</v>
      </c>
      <c r="M167" s="30">
        <v>37.799999999999997</v>
      </c>
      <c r="N167" s="30" t="s">
        <v>758</v>
      </c>
      <c r="O167" s="1" t="s">
        <v>306</v>
      </c>
    </row>
    <row r="168" spans="1:15" x14ac:dyDescent="0.25">
      <c r="A168" s="1">
        <v>5</v>
      </c>
      <c r="B168" s="1" t="s">
        <v>374</v>
      </c>
      <c r="C168" s="1" t="s">
        <v>373</v>
      </c>
      <c r="D168" s="1" t="s">
        <v>372</v>
      </c>
      <c r="E168" s="1" t="s">
        <v>331</v>
      </c>
      <c r="F168" s="28">
        <v>11</v>
      </c>
      <c r="G168" s="28">
        <v>11</v>
      </c>
      <c r="H168" s="30">
        <v>20</v>
      </c>
      <c r="I168" s="30">
        <v>13.2</v>
      </c>
      <c r="J168" s="30">
        <v>4</v>
      </c>
      <c r="K168" s="30">
        <f>SUM(H168:J168)</f>
        <v>37.200000000000003</v>
      </c>
      <c r="L168" s="6">
        <v>0</v>
      </c>
      <c r="M168" s="30">
        <v>37.200000000000003</v>
      </c>
      <c r="N168" s="30" t="s">
        <v>758</v>
      </c>
      <c r="O168" s="1" t="s">
        <v>330</v>
      </c>
    </row>
    <row r="169" spans="1:15" x14ac:dyDescent="0.25">
      <c r="A169" s="1">
        <v>6</v>
      </c>
      <c r="B169" s="1" t="s">
        <v>323</v>
      </c>
      <c r="C169" s="1" t="s">
        <v>116</v>
      </c>
      <c r="D169" s="1" t="s">
        <v>44</v>
      </c>
      <c r="E169" s="1" t="s">
        <v>307</v>
      </c>
      <c r="F169" s="28">
        <v>11</v>
      </c>
      <c r="G169" s="28">
        <v>11</v>
      </c>
      <c r="H169" s="30">
        <v>15</v>
      </c>
      <c r="I169" s="30">
        <v>14</v>
      </c>
      <c r="J169" s="30">
        <v>8</v>
      </c>
      <c r="K169" s="30">
        <f>SUM(H169:J169)</f>
        <v>37</v>
      </c>
      <c r="L169" s="6">
        <v>0</v>
      </c>
      <c r="M169" s="30">
        <v>37</v>
      </c>
      <c r="N169" s="30" t="s">
        <v>758</v>
      </c>
      <c r="O169" s="1" t="s">
        <v>306</v>
      </c>
    </row>
    <row r="170" spans="1:15" x14ac:dyDescent="0.25">
      <c r="A170" s="1">
        <v>7</v>
      </c>
      <c r="B170" s="1" t="s">
        <v>312</v>
      </c>
      <c r="C170" s="1" t="s">
        <v>21</v>
      </c>
      <c r="D170" s="1" t="s">
        <v>147</v>
      </c>
      <c r="E170" s="1" t="s">
        <v>311</v>
      </c>
      <c r="F170" s="28">
        <v>11</v>
      </c>
      <c r="G170" s="28">
        <v>11</v>
      </c>
      <c r="H170" s="30">
        <v>14</v>
      </c>
      <c r="I170" s="30">
        <v>13.4</v>
      </c>
      <c r="J170" s="30">
        <v>8</v>
      </c>
      <c r="K170" s="30">
        <f>SUM(H170:J170)</f>
        <v>35.4</v>
      </c>
      <c r="L170" s="6">
        <v>0</v>
      </c>
      <c r="M170" s="30">
        <v>35.4</v>
      </c>
      <c r="N170" s="30" t="s">
        <v>758</v>
      </c>
      <c r="O170" s="1" t="s">
        <v>310</v>
      </c>
    </row>
    <row r="171" spans="1:15" x14ac:dyDescent="0.25">
      <c r="A171" s="1">
        <v>8</v>
      </c>
      <c r="B171" s="1" t="s">
        <v>380</v>
      </c>
      <c r="C171" s="1" t="s">
        <v>74</v>
      </c>
      <c r="D171" s="1" t="s">
        <v>379</v>
      </c>
      <c r="E171" s="1" t="s">
        <v>368</v>
      </c>
      <c r="F171" s="28">
        <v>11</v>
      </c>
      <c r="G171" s="28">
        <v>11</v>
      </c>
      <c r="H171" s="30">
        <v>17</v>
      </c>
      <c r="I171" s="30">
        <v>10.8</v>
      </c>
      <c r="J171" s="30">
        <v>5.5</v>
      </c>
      <c r="K171" s="30">
        <f>SUM(H171:J171)</f>
        <v>33.299999999999997</v>
      </c>
      <c r="L171" s="6">
        <v>0</v>
      </c>
      <c r="M171" s="30">
        <v>33.299999999999997</v>
      </c>
      <c r="N171" s="30" t="s">
        <v>758</v>
      </c>
      <c r="O171" s="1" t="s">
        <v>367</v>
      </c>
    </row>
    <row r="172" spans="1:15" x14ac:dyDescent="0.25">
      <c r="A172" s="1">
        <v>9</v>
      </c>
      <c r="B172" s="1" t="s">
        <v>352</v>
      </c>
      <c r="C172" s="1" t="s">
        <v>81</v>
      </c>
      <c r="D172" s="1" t="s">
        <v>263</v>
      </c>
      <c r="E172" s="1" t="s">
        <v>307</v>
      </c>
      <c r="F172" s="28">
        <v>11</v>
      </c>
      <c r="G172" s="28">
        <v>11</v>
      </c>
      <c r="H172" s="30">
        <v>14</v>
      </c>
      <c r="I172" s="30">
        <v>12</v>
      </c>
      <c r="J172" s="30">
        <v>6</v>
      </c>
      <c r="K172" s="30">
        <f>SUM(H172:J172)</f>
        <v>32</v>
      </c>
      <c r="L172" s="6">
        <v>0</v>
      </c>
      <c r="M172" s="30">
        <v>32</v>
      </c>
      <c r="N172" s="30" t="s">
        <v>757</v>
      </c>
      <c r="O172" s="1" t="s">
        <v>306</v>
      </c>
    </row>
    <row r="173" spans="1:15" x14ac:dyDescent="0.25">
      <c r="A173" s="1">
        <v>10</v>
      </c>
      <c r="B173" s="1" t="s">
        <v>329</v>
      </c>
      <c r="C173" s="1" t="s">
        <v>328</v>
      </c>
      <c r="D173" s="1" t="s">
        <v>46</v>
      </c>
      <c r="E173" s="1" t="s">
        <v>327</v>
      </c>
      <c r="F173" s="28">
        <v>11</v>
      </c>
      <c r="G173" s="28">
        <v>11</v>
      </c>
      <c r="H173" s="30">
        <v>13</v>
      </c>
      <c r="I173" s="30">
        <v>13.2</v>
      </c>
      <c r="J173" s="30">
        <v>5.5</v>
      </c>
      <c r="K173" s="30">
        <f>SUM(H173:J173)</f>
        <v>31.7</v>
      </c>
      <c r="L173" s="6">
        <v>0</v>
      </c>
      <c r="M173" s="30">
        <v>31.7</v>
      </c>
      <c r="N173" s="30" t="s">
        <v>757</v>
      </c>
      <c r="O173" s="1" t="s">
        <v>65</v>
      </c>
    </row>
    <row r="174" spans="1:15" x14ac:dyDescent="0.25">
      <c r="A174" s="1">
        <v>11</v>
      </c>
      <c r="B174" s="1" t="s">
        <v>361</v>
      </c>
      <c r="C174" s="1" t="s">
        <v>360</v>
      </c>
      <c r="D174" s="1" t="s">
        <v>22</v>
      </c>
      <c r="E174" s="1" t="s">
        <v>307</v>
      </c>
      <c r="F174" s="28">
        <v>11</v>
      </c>
      <c r="G174" s="28">
        <v>11</v>
      </c>
      <c r="H174" s="30">
        <v>14</v>
      </c>
      <c r="I174" s="30">
        <v>13.6</v>
      </c>
      <c r="J174" s="30">
        <v>4</v>
      </c>
      <c r="K174" s="30">
        <f>SUM(H174:J174)</f>
        <v>31.6</v>
      </c>
      <c r="L174" s="6">
        <v>0</v>
      </c>
      <c r="M174" s="30">
        <v>31.6</v>
      </c>
      <c r="N174" s="30" t="s">
        <v>757</v>
      </c>
      <c r="O174" s="1" t="s">
        <v>306</v>
      </c>
    </row>
    <row r="175" spans="1:15" x14ac:dyDescent="0.25">
      <c r="A175" s="1">
        <v>12</v>
      </c>
      <c r="B175" s="1" t="s">
        <v>375</v>
      </c>
      <c r="C175" s="1" t="s">
        <v>47</v>
      </c>
      <c r="D175" s="1" t="s">
        <v>147</v>
      </c>
      <c r="E175" s="1" t="s">
        <v>327</v>
      </c>
      <c r="F175" s="28">
        <v>11</v>
      </c>
      <c r="G175" s="28">
        <v>11</v>
      </c>
      <c r="H175" s="30">
        <v>13</v>
      </c>
      <c r="I175" s="30">
        <v>10.6</v>
      </c>
      <c r="J175" s="30">
        <v>7.5</v>
      </c>
      <c r="K175" s="30">
        <f>SUM(H175:J175)</f>
        <v>31.1</v>
      </c>
      <c r="L175" s="6">
        <v>0</v>
      </c>
      <c r="M175" s="30">
        <v>31.1</v>
      </c>
      <c r="N175" s="30" t="s">
        <v>757</v>
      </c>
      <c r="O175" s="1" t="s">
        <v>65</v>
      </c>
    </row>
    <row r="176" spans="1:15" x14ac:dyDescent="0.25">
      <c r="A176" s="1">
        <v>13</v>
      </c>
      <c r="B176" s="1" t="s">
        <v>342</v>
      </c>
      <c r="C176" s="1" t="s">
        <v>283</v>
      </c>
      <c r="D176" s="1" t="s">
        <v>187</v>
      </c>
      <c r="E176" s="1" t="s">
        <v>338</v>
      </c>
      <c r="F176" s="28">
        <v>11</v>
      </c>
      <c r="G176" s="28">
        <v>11</v>
      </c>
      <c r="H176" s="30">
        <v>13</v>
      </c>
      <c r="I176" s="30">
        <v>13.2</v>
      </c>
      <c r="J176" s="30">
        <v>4.5</v>
      </c>
      <c r="K176" s="30">
        <f>SUM(H176:J176)</f>
        <v>30.7</v>
      </c>
      <c r="L176" s="6">
        <v>0</v>
      </c>
      <c r="M176" s="30">
        <v>30.7</v>
      </c>
      <c r="N176" s="30" t="s">
        <v>757</v>
      </c>
      <c r="O176" s="1" t="s">
        <v>341</v>
      </c>
    </row>
    <row r="177" spans="1:15" x14ac:dyDescent="0.25">
      <c r="A177" s="1">
        <v>14</v>
      </c>
      <c r="B177" s="1" t="s">
        <v>347</v>
      </c>
      <c r="C177" s="1" t="s">
        <v>98</v>
      </c>
      <c r="D177" s="1" t="s">
        <v>346</v>
      </c>
      <c r="E177" s="1" t="s">
        <v>320</v>
      </c>
      <c r="F177" s="28">
        <v>11</v>
      </c>
      <c r="G177" s="28">
        <v>11</v>
      </c>
      <c r="H177" s="30">
        <v>12</v>
      </c>
      <c r="I177" s="30">
        <v>12</v>
      </c>
      <c r="J177" s="30">
        <v>6</v>
      </c>
      <c r="K177" s="30">
        <f>SUM(H177:J177)</f>
        <v>30</v>
      </c>
      <c r="L177" s="6">
        <v>0</v>
      </c>
      <c r="M177" s="30">
        <v>30</v>
      </c>
      <c r="N177" s="30" t="s">
        <v>757</v>
      </c>
      <c r="O177" s="1" t="s">
        <v>319</v>
      </c>
    </row>
    <row r="178" spans="1:15" x14ac:dyDescent="0.25">
      <c r="A178" s="1">
        <v>15</v>
      </c>
      <c r="B178" s="1" t="s">
        <v>385</v>
      </c>
      <c r="C178" s="1" t="s">
        <v>81</v>
      </c>
      <c r="D178" s="1" t="s">
        <v>384</v>
      </c>
      <c r="E178" s="1" t="s">
        <v>320</v>
      </c>
      <c r="F178" s="28">
        <v>11</v>
      </c>
      <c r="G178" s="28">
        <v>11</v>
      </c>
      <c r="H178" s="30">
        <v>15</v>
      </c>
      <c r="I178" s="30">
        <v>11.8</v>
      </c>
      <c r="J178" s="30">
        <v>2.5</v>
      </c>
      <c r="K178" s="30">
        <f>SUM(H178:J178)</f>
        <v>29.3</v>
      </c>
      <c r="L178" s="6">
        <v>0</v>
      </c>
      <c r="M178" s="30">
        <v>29.3</v>
      </c>
      <c r="N178" s="30" t="s">
        <v>757</v>
      </c>
      <c r="O178" s="1" t="s">
        <v>319</v>
      </c>
    </row>
    <row r="179" spans="1:15" x14ac:dyDescent="0.25">
      <c r="A179" s="1">
        <v>16</v>
      </c>
      <c r="B179" s="1" t="s">
        <v>351</v>
      </c>
      <c r="C179" s="1" t="s">
        <v>27</v>
      </c>
      <c r="D179" s="1" t="s">
        <v>56</v>
      </c>
      <c r="E179" s="1" t="s">
        <v>307</v>
      </c>
      <c r="F179" s="28">
        <v>11</v>
      </c>
      <c r="G179" s="28">
        <v>11</v>
      </c>
      <c r="H179" s="30">
        <v>13</v>
      </c>
      <c r="I179" s="30">
        <v>11.2</v>
      </c>
      <c r="J179" s="30">
        <v>5</v>
      </c>
      <c r="K179" s="30">
        <f>SUM(H179:J179)</f>
        <v>29.2</v>
      </c>
      <c r="L179" s="6">
        <v>0</v>
      </c>
      <c r="M179" s="30">
        <v>29.2</v>
      </c>
      <c r="N179" s="30" t="s">
        <v>757</v>
      </c>
      <c r="O179" s="1" t="s">
        <v>306</v>
      </c>
    </row>
    <row r="180" spans="1:15" x14ac:dyDescent="0.25">
      <c r="A180" s="1">
        <v>17</v>
      </c>
      <c r="B180" s="1" t="s">
        <v>363</v>
      </c>
      <c r="C180" s="1" t="s">
        <v>362</v>
      </c>
      <c r="D180" s="1" t="s">
        <v>71</v>
      </c>
      <c r="E180" s="1" t="s">
        <v>307</v>
      </c>
      <c r="F180" s="28">
        <v>11</v>
      </c>
      <c r="G180" s="28">
        <v>11</v>
      </c>
      <c r="H180" s="30">
        <v>12</v>
      </c>
      <c r="I180" s="30">
        <v>8.6</v>
      </c>
      <c r="J180" s="30">
        <v>7.5</v>
      </c>
      <c r="K180" s="30">
        <f>SUM(H180:J180)</f>
        <v>28.1</v>
      </c>
      <c r="L180" s="6">
        <v>0</v>
      </c>
      <c r="M180" s="30">
        <v>28.1</v>
      </c>
      <c r="N180" s="30" t="s">
        <v>757</v>
      </c>
      <c r="O180" s="1" t="s">
        <v>306</v>
      </c>
    </row>
    <row r="181" spans="1:15" x14ac:dyDescent="0.25">
      <c r="A181" s="1">
        <v>18</v>
      </c>
      <c r="B181" s="1" t="s">
        <v>322</v>
      </c>
      <c r="C181" s="1" t="s">
        <v>321</v>
      </c>
      <c r="D181" s="1" t="s">
        <v>269</v>
      </c>
      <c r="E181" s="1" t="s">
        <v>320</v>
      </c>
      <c r="F181" s="28">
        <v>11</v>
      </c>
      <c r="G181" s="28">
        <v>11</v>
      </c>
      <c r="H181" s="30">
        <v>12</v>
      </c>
      <c r="I181" s="30">
        <v>10.8</v>
      </c>
      <c r="J181" s="30">
        <v>5</v>
      </c>
      <c r="K181" s="30">
        <f>SUM(H181:J181)</f>
        <v>27.8</v>
      </c>
      <c r="L181" s="6">
        <v>0</v>
      </c>
      <c r="M181" s="30">
        <v>27.8</v>
      </c>
      <c r="N181" s="30" t="s">
        <v>757</v>
      </c>
      <c r="O181" s="1" t="s">
        <v>319</v>
      </c>
    </row>
    <row r="182" spans="1:15" x14ac:dyDescent="0.25">
      <c r="A182" s="1">
        <v>19</v>
      </c>
      <c r="B182" s="1" t="s">
        <v>378</v>
      </c>
      <c r="C182" s="1" t="s">
        <v>377</v>
      </c>
      <c r="D182" s="1" t="s">
        <v>34</v>
      </c>
      <c r="E182" s="1" t="s">
        <v>320</v>
      </c>
      <c r="F182" s="28">
        <v>11</v>
      </c>
      <c r="G182" s="28">
        <v>11</v>
      </c>
      <c r="H182" s="30">
        <v>8</v>
      </c>
      <c r="I182" s="30">
        <v>12</v>
      </c>
      <c r="J182" s="30">
        <v>6.5</v>
      </c>
      <c r="K182" s="30">
        <f>SUM(H182:J182)</f>
        <v>26.5</v>
      </c>
      <c r="L182" s="6">
        <v>0</v>
      </c>
      <c r="M182" s="30">
        <v>26.5</v>
      </c>
      <c r="N182" s="30" t="s">
        <v>757</v>
      </c>
      <c r="O182" s="1" t="s">
        <v>376</v>
      </c>
    </row>
    <row r="183" spans="1:15" x14ac:dyDescent="0.25">
      <c r="A183" s="1">
        <v>20</v>
      </c>
      <c r="B183" s="1" t="s">
        <v>326</v>
      </c>
      <c r="C183" s="1" t="s">
        <v>325</v>
      </c>
      <c r="D183" s="1" t="s">
        <v>324</v>
      </c>
      <c r="E183" s="1" t="s">
        <v>307</v>
      </c>
      <c r="F183" s="28">
        <v>11</v>
      </c>
      <c r="G183" s="28">
        <v>11</v>
      </c>
      <c r="H183" s="30">
        <v>10</v>
      </c>
      <c r="I183" s="30">
        <v>12.4</v>
      </c>
      <c r="J183" s="30">
        <v>4</v>
      </c>
      <c r="K183" s="30">
        <f>SUM(H183:J183)</f>
        <v>26.4</v>
      </c>
      <c r="L183" s="6">
        <v>0</v>
      </c>
      <c r="M183" s="30">
        <v>26.4</v>
      </c>
      <c r="N183" s="30" t="s">
        <v>757</v>
      </c>
      <c r="O183" s="1" t="s">
        <v>306</v>
      </c>
    </row>
    <row r="184" spans="1:15" x14ac:dyDescent="0.25">
      <c r="A184" s="1">
        <v>21</v>
      </c>
      <c r="B184" s="1" t="s">
        <v>349</v>
      </c>
      <c r="C184" s="1" t="s">
        <v>171</v>
      </c>
      <c r="D184" s="1" t="s">
        <v>348</v>
      </c>
      <c r="E184" s="1" t="s">
        <v>338</v>
      </c>
      <c r="F184" s="28">
        <v>11</v>
      </c>
      <c r="G184" s="28">
        <v>11</v>
      </c>
      <c r="H184" s="30">
        <v>9</v>
      </c>
      <c r="I184" s="30">
        <v>12</v>
      </c>
      <c r="J184" s="30">
        <v>4</v>
      </c>
      <c r="K184" s="30">
        <f>SUM(H184:J184)</f>
        <v>25</v>
      </c>
      <c r="L184" s="6">
        <v>0</v>
      </c>
      <c r="M184" s="30">
        <v>25</v>
      </c>
      <c r="N184" s="30" t="s">
        <v>757</v>
      </c>
      <c r="O184" s="1" t="s">
        <v>337</v>
      </c>
    </row>
    <row r="185" spans="1:15" x14ac:dyDescent="0.25">
      <c r="A185" s="1">
        <v>22</v>
      </c>
      <c r="B185" s="1" t="s">
        <v>366</v>
      </c>
      <c r="C185" s="1" t="s">
        <v>365</v>
      </c>
      <c r="D185" s="1" t="s">
        <v>364</v>
      </c>
      <c r="E185" s="1" t="s">
        <v>320</v>
      </c>
      <c r="F185" s="28">
        <v>11</v>
      </c>
      <c r="G185" s="28">
        <v>11</v>
      </c>
      <c r="H185" s="30">
        <v>10</v>
      </c>
      <c r="I185" s="30">
        <v>7.6</v>
      </c>
      <c r="J185" s="30">
        <v>6</v>
      </c>
      <c r="K185" s="30">
        <f>SUM(H185:J185)</f>
        <v>23.6</v>
      </c>
      <c r="L185" s="6">
        <v>0</v>
      </c>
      <c r="M185" s="30">
        <v>23.6</v>
      </c>
      <c r="N185" s="30" t="s">
        <v>757</v>
      </c>
      <c r="O185" s="1" t="s">
        <v>319</v>
      </c>
    </row>
    <row r="186" spans="1:15" x14ac:dyDescent="0.25">
      <c r="A186" s="1">
        <v>23</v>
      </c>
      <c r="B186" s="1" t="s">
        <v>345</v>
      </c>
      <c r="C186" s="1" t="s">
        <v>344</v>
      </c>
      <c r="D186" s="1" t="s">
        <v>343</v>
      </c>
      <c r="E186" s="1" t="s">
        <v>320</v>
      </c>
      <c r="F186" s="28">
        <v>11</v>
      </c>
      <c r="G186" s="28">
        <v>11</v>
      </c>
      <c r="H186" s="30">
        <v>10</v>
      </c>
      <c r="I186" s="30">
        <v>7.6</v>
      </c>
      <c r="J186" s="30">
        <v>5</v>
      </c>
      <c r="K186" s="30">
        <f>SUM(H186:J186)</f>
        <v>22.6</v>
      </c>
      <c r="L186" s="6">
        <v>0</v>
      </c>
      <c r="M186" s="30">
        <v>22.6</v>
      </c>
      <c r="N186" s="30" t="s">
        <v>757</v>
      </c>
      <c r="O186" s="1" t="s">
        <v>319</v>
      </c>
    </row>
    <row r="187" spans="1:15" x14ac:dyDescent="0.25">
      <c r="A187" s="1">
        <v>24</v>
      </c>
      <c r="B187" s="1" t="s">
        <v>332</v>
      </c>
      <c r="C187" s="1" t="s">
        <v>162</v>
      </c>
      <c r="D187" s="1" t="s">
        <v>125</v>
      </c>
      <c r="E187" s="1" t="s">
        <v>331</v>
      </c>
      <c r="F187" s="28">
        <v>11</v>
      </c>
      <c r="G187" s="28">
        <v>11</v>
      </c>
      <c r="H187" s="30">
        <v>8</v>
      </c>
      <c r="I187" s="30">
        <v>10</v>
      </c>
      <c r="J187" s="30">
        <v>4.5</v>
      </c>
      <c r="K187" s="30">
        <f>SUM(H187:J187)</f>
        <v>22.5</v>
      </c>
      <c r="L187" s="6">
        <v>0</v>
      </c>
      <c r="M187" s="30">
        <v>22.5</v>
      </c>
      <c r="N187" s="30" t="s">
        <v>757</v>
      </c>
      <c r="O187" s="1" t="s">
        <v>330</v>
      </c>
    </row>
    <row r="188" spans="1:15" x14ac:dyDescent="0.25">
      <c r="A188" s="1">
        <v>25</v>
      </c>
      <c r="B188" s="1" t="s">
        <v>154</v>
      </c>
      <c r="C188" s="1" t="s">
        <v>81</v>
      </c>
      <c r="D188" s="1" t="s">
        <v>144</v>
      </c>
      <c r="E188" s="1" t="s">
        <v>359</v>
      </c>
      <c r="F188" s="28">
        <v>11</v>
      </c>
      <c r="G188" s="28">
        <v>11</v>
      </c>
      <c r="H188" s="30">
        <v>7</v>
      </c>
      <c r="I188" s="30">
        <v>11.2</v>
      </c>
      <c r="J188" s="30">
        <v>4</v>
      </c>
      <c r="K188" s="30">
        <f>SUM(H188:J188)</f>
        <v>22.2</v>
      </c>
      <c r="L188" s="6">
        <v>0</v>
      </c>
      <c r="M188" s="30">
        <v>22.2</v>
      </c>
      <c r="N188" s="30" t="s">
        <v>757</v>
      </c>
      <c r="O188" s="1" t="s">
        <v>358</v>
      </c>
    </row>
    <row r="189" spans="1:15" x14ac:dyDescent="0.25">
      <c r="A189" s="1">
        <v>26</v>
      </c>
      <c r="B189" s="1" t="s">
        <v>318</v>
      </c>
      <c r="C189" s="1" t="s">
        <v>27</v>
      </c>
      <c r="D189" s="1" t="s">
        <v>71</v>
      </c>
      <c r="E189" s="1" t="s">
        <v>317</v>
      </c>
      <c r="F189" s="28">
        <v>11</v>
      </c>
      <c r="G189" s="28">
        <v>11</v>
      </c>
      <c r="H189" s="30">
        <v>8</v>
      </c>
      <c r="I189" s="30">
        <v>9.6</v>
      </c>
      <c r="J189" s="30">
        <v>4</v>
      </c>
      <c r="K189" s="30">
        <f>SUM(H189:J189)</f>
        <v>21.6</v>
      </c>
      <c r="L189" s="6">
        <v>0</v>
      </c>
      <c r="M189" s="30">
        <v>21.6</v>
      </c>
      <c r="N189" s="30" t="s">
        <v>757</v>
      </c>
      <c r="O189" s="1" t="s">
        <v>316</v>
      </c>
    </row>
    <row r="190" spans="1:15" x14ac:dyDescent="0.25">
      <c r="A190" s="1">
        <v>27</v>
      </c>
      <c r="B190" s="1" t="s">
        <v>356</v>
      </c>
      <c r="C190" s="1" t="s">
        <v>355</v>
      </c>
      <c r="D190" s="1" t="s">
        <v>135</v>
      </c>
      <c r="E190" s="1" t="s">
        <v>354</v>
      </c>
      <c r="F190" s="28">
        <v>11</v>
      </c>
      <c r="G190" s="28">
        <v>11</v>
      </c>
      <c r="H190" s="30">
        <v>6</v>
      </c>
      <c r="I190" s="30">
        <v>8.4</v>
      </c>
      <c r="J190" s="30">
        <v>6.5</v>
      </c>
      <c r="K190" s="30">
        <f>SUM(H190:J190)</f>
        <v>20.9</v>
      </c>
      <c r="L190" s="6">
        <v>0</v>
      </c>
      <c r="M190" s="30">
        <v>20.9</v>
      </c>
      <c r="N190" s="30" t="s">
        <v>757</v>
      </c>
      <c r="O190" s="1" t="s">
        <v>353</v>
      </c>
    </row>
    <row r="191" spans="1:15" x14ac:dyDescent="0.25">
      <c r="A191" s="1">
        <v>28</v>
      </c>
      <c r="B191" s="1" t="s">
        <v>371</v>
      </c>
      <c r="C191" s="1" t="s">
        <v>264</v>
      </c>
      <c r="D191" s="1" t="s">
        <v>370</v>
      </c>
      <c r="E191" s="1" t="s">
        <v>307</v>
      </c>
      <c r="F191" s="28">
        <v>11</v>
      </c>
      <c r="G191" s="28">
        <v>11</v>
      </c>
      <c r="H191" s="30">
        <v>9</v>
      </c>
      <c r="I191" s="30">
        <v>8</v>
      </c>
      <c r="J191" s="30">
        <v>3.5</v>
      </c>
      <c r="K191" s="30">
        <f>SUM(H191:J191)</f>
        <v>20.5</v>
      </c>
      <c r="L191" s="6">
        <v>0</v>
      </c>
      <c r="M191" s="30">
        <v>20.5</v>
      </c>
      <c r="N191" s="30" t="s">
        <v>757</v>
      </c>
      <c r="O191" s="1" t="s">
        <v>306</v>
      </c>
    </row>
    <row r="192" spans="1:15" x14ac:dyDescent="0.25">
      <c r="A192" s="1">
        <v>29</v>
      </c>
      <c r="B192" s="1" t="s">
        <v>336</v>
      </c>
      <c r="C192" s="1" t="s">
        <v>202</v>
      </c>
      <c r="D192" s="1" t="s">
        <v>335</v>
      </c>
      <c r="E192" s="1" t="s">
        <v>334</v>
      </c>
      <c r="F192" s="28">
        <v>11</v>
      </c>
      <c r="G192" s="28">
        <v>11</v>
      </c>
      <c r="H192" s="30">
        <v>6</v>
      </c>
      <c r="I192" s="30">
        <v>12.4</v>
      </c>
      <c r="J192" s="30">
        <v>1.5</v>
      </c>
      <c r="K192" s="30">
        <f>SUM(H192:J192)</f>
        <v>19.899999999999999</v>
      </c>
      <c r="L192" s="6">
        <v>0</v>
      </c>
      <c r="M192" s="30">
        <v>19.899999999999999</v>
      </c>
      <c r="N192" s="30" t="s">
        <v>757</v>
      </c>
      <c r="O192" s="1" t="s">
        <v>333</v>
      </c>
    </row>
    <row r="193" spans="1:15" x14ac:dyDescent="0.25">
      <c r="A193" s="1">
        <v>30</v>
      </c>
      <c r="B193" s="1" t="s">
        <v>357</v>
      </c>
      <c r="C193" s="1" t="s">
        <v>128</v>
      </c>
      <c r="D193" s="1" t="s">
        <v>44</v>
      </c>
      <c r="E193" s="1" t="s">
        <v>311</v>
      </c>
      <c r="F193" s="28">
        <v>11</v>
      </c>
      <c r="G193" s="28">
        <v>11</v>
      </c>
      <c r="H193" s="30">
        <v>7</v>
      </c>
      <c r="I193" s="30">
        <v>9</v>
      </c>
      <c r="J193" s="30">
        <v>3.5</v>
      </c>
      <c r="K193" s="30">
        <f>SUM(H193:J193)</f>
        <v>19.5</v>
      </c>
      <c r="L193" s="6">
        <v>0</v>
      </c>
      <c r="M193" s="30">
        <v>19.5</v>
      </c>
      <c r="N193" s="30" t="s">
        <v>757</v>
      </c>
      <c r="O193" s="1" t="s">
        <v>310</v>
      </c>
    </row>
    <row r="194" spans="1:15" x14ac:dyDescent="0.25">
      <c r="A194" s="1"/>
      <c r="B194" s="1"/>
      <c r="C194" s="1"/>
      <c r="D194" s="1"/>
      <c r="E194" s="1"/>
      <c r="F194" s="28"/>
      <c r="G194" s="28"/>
      <c r="H194" s="1"/>
      <c r="I194" s="1"/>
      <c r="J194" s="1"/>
      <c r="K194" s="1"/>
      <c r="L194" s="1"/>
      <c r="M194" s="1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</sheetData>
  <sortState ref="B164:O200">
    <sortCondition descending="1" ref="K164:K200"/>
  </sortState>
  <mergeCells count="15">
    <mergeCell ref="A2:O2"/>
    <mergeCell ref="N4:N5"/>
    <mergeCell ref="O4:O5"/>
    <mergeCell ref="A3:O3"/>
    <mergeCell ref="L4:L5"/>
    <mergeCell ref="M4:M5"/>
    <mergeCell ref="A4:A5"/>
    <mergeCell ref="B4:B5"/>
    <mergeCell ref="C4:C5"/>
    <mergeCell ref="D4:D5"/>
    <mergeCell ref="E4:E5"/>
    <mergeCell ref="F4:F5"/>
    <mergeCell ref="G4:G5"/>
    <mergeCell ref="K4:K5"/>
    <mergeCell ref="H4:J4"/>
  </mergeCells>
  <pageMargins left="0.7" right="0.7" top="0.75" bottom="0.75" header="0.3" footer="0.3"/>
  <pageSetup paperSize="9" orientation="portrait" r:id="rId1"/>
  <ignoredErrors>
    <ignoredError sqref="K57:K72 K73:K109 K111:K124 K49 K133 K126:K132 K134:K162 K164:K193" formulaRange="1"/>
    <ignoredError sqref="J1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3"/>
  <sheetViews>
    <sheetView zoomScale="70" zoomScaleNormal="70" workbookViewId="0">
      <selection activeCell="L4" sqref="L4:L5"/>
    </sheetView>
  </sheetViews>
  <sheetFormatPr defaultColWidth="9.140625" defaultRowHeight="15" x14ac:dyDescent="0.25"/>
  <cols>
    <col min="1" max="1" width="7.42578125" style="31" customWidth="1"/>
    <col min="2" max="2" width="20.7109375" style="31" customWidth="1"/>
    <col min="3" max="3" width="18.85546875" style="31" customWidth="1"/>
    <col min="4" max="4" width="18.28515625" style="31" customWidth="1"/>
    <col min="5" max="5" width="39.140625" style="31" customWidth="1"/>
    <col min="6" max="6" width="8.7109375" style="31" customWidth="1"/>
    <col min="7" max="7" width="12.42578125" style="31" customWidth="1"/>
    <col min="8" max="8" width="12.5703125" style="31" customWidth="1"/>
    <col min="9" max="9" width="12.140625" style="31" customWidth="1"/>
    <col min="10" max="10" width="13" style="31" customWidth="1"/>
    <col min="11" max="11" width="14.85546875" style="31" customWidth="1"/>
    <col min="12" max="12" width="42.5703125" style="32" customWidth="1"/>
    <col min="13" max="16384" width="9.140625" style="31"/>
  </cols>
  <sheetData>
    <row r="2" spans="1:12" ht="25.5" customHeight="1" x14ac:dyDescent="0.35">
      <c r="A2" s="154" t="s">
        <v>12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24" customHeight="1" x14ac:dyDescent="0.35">
      <c r="A3" s="155" t="s">
        <v>11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54.75" customHeight="1" x14ac:dyDescent="0.25">
      <c r="A4" s="157" t="s">
        <v>0</v>
      </c>
      <c r="B4" s="169" t="s">
        <v>1</v>
      </c>
      <c r="C4" s="169" t="s">
        <v>2</v>
      </c>
      <c r="D4" s="169" t="s">
        <v>3</v>
      </c>
      <c r="E4" s="170" t="s">
        <v>762</v>
      </c>
      <c r="F4" s="170" t="s">
        <v>4</v>
      </c>
      <c r="G4" s="170" t="s">
        <v>5</v>
      </c>
      <c r="H4" s="171" t="s">
        <v>10</v>
      </c>
      <c r="I4" s="170" t="s">
        <v>7</v>
      </c>
      <c r="J4" s="170" t="s">
        <v>8</v>
      </c>
      <c r="K4" s="170" t="s">
        <v>9</v>
      </c>
      <c r="L4" s="160" t="s">
        <v>763</v>
      </c>
    </row>
    <row r="5" spans="1:12" ht="30.75" customHeight="1" x14ac:dyDescent="0.25">
      <c r="A5" s="158"/>
      <c r="B5" s="172"/>
      <c r="C5" s="172"/>
      <c r="D5" s="172"/>
      <c r="E5" s="173"/>
      <c r="F5" s="173"/>
      <c r="G5" s="173"/>
      <c r="H5" s="174"/>
      <c r="I5" s="173"/>
      <c r="J5" s="173"/>
      <c r="K5" s="173"/>
      <c r="L5" s="163"/>
    </row>
    <row r="6" spans="1:12" x14ac:dyDescent="0.25">
      <c r="A6" s="57">
        <v>1</v>
      </c>
      <c r="B6" s="41" t="s">
        <v>305</v>
      </c>
      <c r="C6" s="41" t="s">
        <v>264</v>
      </c>
      <c r="D6" s="41" t="s">
        <v>46</v>
      </c>
      <c r="E6" s="41" t="s">
        <v>86</v>
      </c>
      <c r="F6" s="40">
        <v>7</v>
      </c>
      <c r="G6" s="40">
        <v>7</v>
      </c>
      <c r="H6" s="40">
        <v>19.399999999999999</v>
      </c>
      <c r="I6" s="39">
        <v>0</v>
      </c>
      <c r="J6" s="40">
        <v>19.399999999999999</v>
      </c>
      <c r="K6" s="40" t="s">
        <v>758</v>
      </c>
      <c r="L6" s="43" t="s">
        <v>85</v>
      </c>
    </row>
    <row r="7" spans="1:12" x14ac:dyDescent="0.25">
      <c r="A7" s="57">
        <v>2</v>
      </c>
      <c r="B7" s="41" t="s">
        <v>304</v>
      </c>
      <c r="C7" s="41" t="s">
        <v>303</v>
      </c>
      <c r="D7" s="41" t="s">
        <v>302</v>
      </c>
      <c r="E7" s="41" t="s">
        <v>86</v>
      </c>
      <c r="F7" s="40">
        <v>7</v>
      </c>
      <c r="G7" s="40">
        <v>7</v>
      </c>
      <c r="H7" s="40">
        <v>19</v>
      </c>
      <c r="I7" s="39">
        <v>0</v>
      </c>
      <c r="J7" s="40">
        <v>19</v>
      </c>
      <c r="K7" s="40" t="s">
        <v>758</v>
      </c>
      <c r="L7" s="43" t="s">
        <v>85</v>
      </c>
    </row>
    <row r="8" spans="1:12" x14ac:dyDescent="0.25">
      <c r="A8" s="57">
        <v>3</v>
      </c>
      <c r="B8" s="41" t="s">
        <v>301</v>
      </c>
      <c r="C8" s="42" t="s">
        <v>300</v>
      </c>
      <c r="D8" s="42" t="s">
        <v>71</v>
      </c>
      <c r="E8" s="42" t="s">
        <v>66</v>
      </c>
      <c r="F8" s="40">
        <v>7</v>
      </c>
      <c r="G8" s="40">
        <v>7</v>
      </c>
      <c r="H8" s="40">
        <v>13.2</v>
      </c>
      <c r="I8" s="39">
        <v>0</v>
      </c>
      <c r="J8" s="40">
        <v>13.2</v>
      </c>
      <c r="K8" s="40" t="s">
        <v>757</v>
      </c>
      <c r="L8" s="54" t="s">
        <v>291</v>
      </c>
    </row>
    <row r="9" spans="1:12" x14ac:dyDescent="0.25">
      <c r="A9" s="57">
        <v>4</v>
      </c>
      <c r="B9" s="41" t="s">
        <v>299</v>
      </c>
      <c r="C9" s="42" t="s">
        <v>95</v>
      </c>
      <c r="D9" s="42" t="s">
        <v>298</v>
      </c>
      <c r="E9" s="42" t="s">
        <v>66</v>
      </c>
      <c r="F9" s="40">
        <v>7</v>
      </c>
      <c r="G9" s="40">
        <v>7</v>
      </c>
      <c r="H9" s="40">
        <v>11.8</v>
      </c>
      <c r="I9" s="39">
        <v>0</v>
      </c>
      <c r="J9" s="40">
        <v>11.8</v>
      </c>
      <c r="K9" s="40" t="s">
        <v>757</v>
      </c>
      <c r="L9" s="54" t="s">
        <v>291</v>
      </c>
    </row>
    <row r="10" spans="1:12" x14ac:dyDescent="0.25">
      <c r="A10" s="57">
        <v>5</v>
      </c>
      <c r="B10" s="41" t="s">
        <v>297</v>
      </c>
      <c r="C10" s="41" t="s">
        <v>81</v>
      </c>
      <c r="D10" s="41" t="s">
        <v>296</v>
      </c>
      <c r="E10" s="41" t="s">
        <v>66</v>
      </c>
      <c r="F10" s="40">
        <v>7</v>
      </c>
      <c r="G10" s="40">
        <v>7</v>
      </c>
      <c r="H10" s="40">
        <v>11.7</v>
      </c>
      <c r="I10" s="39">
        <v>0</v>
      </c>
      <c r="J10" s="40">
        <v>11.7</v>
      </c>
      <c r="K10" s="40" t="s">
        <v>757</v>
      </c>
      <c r="L10" s="36" t="s">
        <v>291</v>
      </c>
    </row>
    <row r="11" spans="1:12" ht="15.75" x14ac:dyDescent="0.25">
      <c r="A11" s="57">
        <v>6</v>
      </c>
      <c r="B11" s="75" t="s">
        <v>295</v>
      </c>
      <c r="C11" s="75" t="s">
        <v>126</v>
      </c>
      <c r="D11" s="75" t="s">
        <v>152</v>
      </c>
      <c r="E11" s="79" t="s">
        <v>214</v>
      </c>
      <c r="F11" s="40">
        <v>7</v>
      </c>
      <c r="G11" s="40">
        <v>7</v>
      </c>
      <c r="H11" s="70">
        <v>11.1</v>
      </c>
      <c r="I11" s="39">
        <v>0</v>
      </c>
      <c r="J11" s="70">
        <v>11.1</v>
      </c>
      <c r="K11" s="40" t="s">
        <v>757</v>
      </c>
      <c r="L11" s="78" t="s">
        <v>213</v>
      </c>
    </row>
    <row r="12" spans="1:12" x14ac:dyDescent="0.25">
      <c r="A12" s="57">
        <v>7</v>
      </c>
      <c r="B12" s="75" t="s">
        <v>294</v>
      </c>
      <c r="C12" s="41" t="s">
        <v>293</v>
      </c>
      <c r="D12" s="41" t="s">
        <v>18</v>
      </c>
      <c r="E12" s="42" t="s">
        <v>139</v>
      </c>
      <c r="F12" s="40">
        <v>7</v>
      </c>
      <c r="G12" s="40">
        <v>7</v>
      </c>
      <c r="H12" s="40">
        <v>10.5</v>
      </c>
      <c r="I12" s="39">
        <v>0</v>
      </c>
      <c r="J12" s="40">
        <v>10.5</v>
      </c>
      <c r="K12" s="40" t="s">
        <v>757</v>
      </c>
      <c r="L12" s="36" t="s">
        <v>138</v>
      </c>
    </row>
    <row r="13" spans="1:12" x14ac:dyDescent="0.25">
      <c r="A13" s="57">
        <v>8</v>
      </c>
      <c r="B13" s="75" t="s">
        <v>292</v>
      </c>
      <c r="C13" s="41" t="s">
        <v>81</v>
      </c>
      <c r="D13" s="41" t="s">
        <v>71</v>
      </c>
      <c r="E13" s="42" t="s">
        <v>66</v>
      </c>
      <c r="F13" s="40">
        <v>7</v>
      </c>
      <c r="G13" s="40">
        <v>7</v>
      </c>
      <c r="H13" s="40">
        <v>10</v>
      </c>
      <c r="I13" s="39">
        <v>0</v>
      </c>
      <c r="J13" s="40">
        <v>10</v>
      </c>
      <c r="K13" s="40" t="s">
        <v>757</v>
      </c>
      <c r="L13" s="36" t="s">
        <v>291</v>
      </c>
    </row>
    <row r="14" spans="1:12" x14ac:dyDescent="0.25">
      <c r="A14" s="57">
        <v>9</v>
      </c>
      <c r="B14" s="75" t="s">
        <v>290</v>
      </c>
      <c r="C14" s="41" t="s">
        <v>168</v>
      </c>
      <c r="D14" s="41" t="s">
        <v>289</v>
      </c>
      <c r="E14" s="41" t="s">
        <v>139</v>
      </c>
      <c r="F14" s="40">
        <v>7</v>
      </c>
      <c r="G14" s="40">
        <v>7</v>
      </c>
      <c r="H14" s="40">
        <v>8.8000000000000007</v>
      </c>
      <c r="I14" s="39">
        <v>0</v>
      </c>
      <c r="J14" s="40">
        <v>8.8000000000000007</v>
      </c>
      <c r="K14" s="40" t="s">
        <v>757</v>
      </c>
      <c r="L14" s="43" t="s">
        <v>138</v>
      </c>
    </row>
    <row r="15" spans="1:12" x14ac:dyDescent="0.25">
      <c r="A15" s="57">
        <v>10</v>
      </c>
      <c r="B15" s="75" t="s">
        <v>288</v>
      </c>
      <c r="C15" s="41" t="s">
        <v>287</v>
      </c>
      <c r="D15" s="41" t="s">
        <v>286</v>
      </c>
      <c r="E15" s="42" t="s">
        <v>86</v>
      </c>
      <c r="F15" s="40">
        <v>7</v>
      </c>
      <c r="G15" s="40">
        <v>7</v>
      </c>
      <c r="H15" s="40">
        <v>8.6</v>
      </c>
      <c r="I15" s="39">
        <v>0</v>
      </c>
      <c r="J15" s="40">
        <v>8.6</v>
      </c>
      <c r="K15" s="40" t="s">
        <v>757</v>
      </c>
      <c r="L15" s="54" t="s">
        <v>85</v>
      </c>
    </row>
    <row r="16" spans="1:12" x14ac:dyDescent="0.25">
      <c r="A16" s="57">
        <v>11</v>
      </c>
      <c r="B16" s="76" t="s">
        <v>285</v>
      </c>
      <c r="C16" s="42" t="s">
        <v>95</v>
      </c>
      <c r="D16" s="42" t="s">
        <v>44</v>
      </c>
      <c r="E16" s="42" t="s">
        <v>77</v>
      </c>
      <c r="F16" s="49">
        <v>7</v>
      </c>
      <c r="G16" s="49">
        <v>7</v>
      </c>
      <c r="H16" s="49">
        <v>8.5</v>
      </c>
      <c r="I16" s="48">
        <v>0</v>
      </c>
      <c r="J16" s="49">
        <v>8.5</v>
      </c>
      <c r="K16" s="40" t="s">
        <v>757</v>
      </c>
      <c r="L16" s="77" t="s">
        <v>76</v>
      </c>
    </row>
    <row r="17" spans="1:12" x14ac:dyDescent="0.25">
      <c r="A17" s="57">
        <v>12</v>
      </c>
      <c r="B17" s="75" t="s">
        <v>284</v>
      </c>
      <c r="C17" s="41" t="s">
        <v>283</v>
      </c>
      <c r="D17" s="41" t="s">
        <v>34</v>
      </c>
      <c r="E17" s="42" t="s">
        <v>139</v>
      </c>
      <c r="F17" s="40">
        <v>7</v>
      </c>
      <c r="G17" s="40">
        <v>7</v>
      </c>
      <c r="H17" s="40">
        <v>7.9</v>
      </c>
      <c r="I17" s="39">
        <v>0</v>
      </c>
      <c r="J17" s="40">
        <v>7.9</v>
      </c>
      <c r="K17" s="40" t="s">
        <v>757</v>
      </c>
      <c r="L17" s="43" t="s">
        <v>138</v>
      </c>
    </row>
    <row r="18" spans="1:12" x14ac:dyDescent="0.25">
      <c r="A18" s="57">
        <v>13</v>
      </c>
      <c r="B18" s="76" t="s">
        <v>282</v>
      </c>
      <c r="C18" s="42" t="s">
        <v>63</v>
      </c>
      <c r="D18" s="42" t="s">
        <v>94</v>
      </c>
      <c r="E18" s="42" t="s">
        <v>86</v>
      </c>
      <c r="F18" s="49">
        <v>7</v>
      </c>
      <c r="G18" s="49">
        <v>7</v>
      </c>
      <c r="H18" s="49">
        <v>6.8</v>
      </c>
      <c r="I18" s="48">
        <v>0</v>
      </c>
      <c r="J18" s="49">
        <v>6.8</v>
      </c>
      <c r="K18" s="40" t="s">
        <v>757</v>
      </c>
      <c r="L18" s="46" t="s">
        <v>85</v>
      </c>
    </row>
    <row r="19" spans="1:12" x14ac:dyDescent="0.25">
      <c r="A19" s="57">
        <v>14</v>
      </c>
      <c r="B19" s="75" t="s">
        <v>281</v>
      </c>
      <c r="C19" s="41" t="s">
        <v>116</v>
      </c>
      <c r="D19" s="41" t="s">
        <v>167</v>
      </c>
      <c r="E19" s="42" t="s">
        <v>86</v>
      </c>
      <c r="F19" s="40">
        <v>7</v>
      </c>
      <c r="G19" s="40">
        <v>7</v>
      </c>
      <c r="H19" s="40">
        <v>6.4</v>
      </c>
      <c r="I19" s="39">
        <v>0</v>
      </c>
      <c r="J19" s="40">
        <v>6.4</v>
      </c>
      <c r="K19" s="40" t="s">
        <v>757</v>
      </c>
      <c r="L19" s="36" t="s">
        <v>85</v>
      </c>
    </row>
    <row r="20" spans="1:12" x14ac:dyDescent="0.25">
      <c r="A20" s="57">
        <v>15</v>
      </c>
      <c r="B20" s="75" t="s">
        <v>280</v>
      </c>
      <c r="C20" s="41" t="s">
        <v>24</v>
      </c>
      <c r="D20" s="41" t="s">
        <v>135</v>
      </c>
      <c r="E20" s="41" t="s">
        <v>61</v>
      </c>
      <c r="F20" s="40">
        <v>7</v>
      </c>
      <c r="G20" s="40">
        <v>7</v>
      </c>
      <c r="H20" s="40">
        <v>6.1</v>
      </c>
      <c r="I20" s="39">
        <v>0</v>
      </c>
      <c r="J20" s="40">
        <v>6.1</v>
      </c>
      <c r="K20" s="40" t="s">
        <v>757</v>
      </c>
      <c r="L20" s="36" t="s">
        <v>251</v>
      </c>
    </row>
    <row r="21" spans="1:12" x14ac:dyDescent="0.25">
      <c r="A21" s="57">
        <v>16</v>
      </c>
      <c r="B21" s="75" t="s">
        <v>279</v>
      </c>
      <c r="C21" s="41" t="s">
        <v>107</v>
      </c>
      <c r="D21" s="41" t="s">
        <v>46</v>
      </c>
      <c r="E21" s="42" t="s">
        <v>86</v>
      </c>
      <c r="F21" s="40">
        <v>7</v>
      </c>
      <c r="G21" s="40">
        <v>7</v>
      </c>
      <c r="H21" s="40">
        <v>6</v>
      </c>
      <c r="I21" s="39">
        <v>0</v>
      </c>
      <c r="J21" s="40">
        <v>6</v>
      </c>
      <c r="K21" s="40" t="s">
        <v>757</v>
      </c>
      <c r="L21" s="36" t="s">
        <v>85</v>
      </c>
    </row>
    <row r="22" spans="1:12" x14ac:dyDescent="0.25">
      <c r="A22" s="57">
        <v>17</v>
      </c>
      <c r="B22" s="75" t="s">
        <v>760</v>
      </c>
      <c r="C22" s="41" t="s">
        <v>53</v>
      </c>
      <c r="D22" s="41" t="s">
        <v>48</v>
      </c>
      <c r="E22" s="41" t="s">
        <v>86</v>
      </c>
      <c r="F22" s="40">
        <v>7</v>
      </c>
      <c r="G22" s="40">
        <v>7</v>
      </c>
      <c r="H22" s="40">
        <v>5.9</v>
      </c>
      <c r="I22" s="39">
        <v>0</v>
      </c>
      <c r="J22" s="40">
        <v>5.9</v>
      </c>
      <c r="K22" s="40" t="s">
        <v>757</v>
      </c>
      <c r="L22" s="36" t="s">
        <v>85</v>
      </c>
    </row>
    <row r="23" spans="1:12" x14ac:dyDescent="0.25">
      <c r="A23" s="57">
        <v>18</v>
      </c>
      <c r="B23" s="75" t="s">
        <v>278</v>
      </c>
      <c r="C23" s="41" t="s">
        <v>95</v>
      </c>
      <c r="D23" s="41" t="s">
        <v>71</v>
      </c>
      <c r="E23" s="41" t="s">
        <v>86</v>
      </c>
      <c r="F23" s="40">
        <v>7</v>
      </c>
      <c r="G23" s="40">
        <v>7</v>
      </c>
      <c r="H23" s="40">
        <v>5.7</v>
      </c>
      <c r="I23" s="39">
        <v>0</v>
      </c>
      <c r="J23" s="40">
        <v>5.7</v>
      </c>
      <c r="K23" s="40" t="s">
        <v>757</v>
      </c>
      <c r="L23" s="36" t="s">
        <v>85</v>
      </c>
    </row>
    <row r="24" spans="1:12" x14ac:dyDescent="0.25">
      <c r="A24" s="57">
        <v>19</v>
      </c>
      <c r="B24" s="75" t="s">
        <v>277</v>
      </c>
      <c r="C24" s="42" t="s">
        <v>276</v>
      </c>
      <c r="D24" s="42" t="s">
        <v>135</v>
      </c>
      <c r="E24" s="42" t="s">
        <v>61</v>
      </c>
      <c r="F24" s="40">
        <v>7</v>
      </c>
      <c r="G24" s="40">
        <v>7</v>
      </c>
      <c r="H24" s="40">
        <v>5</v>
      </c>
      <c r="I24" s="39">
        <v>0</v>
      </c>
      <c r="J24" s="40">
        <v>5</v>
      </c>
      <c r="K24" s="40" t="s">
        <v>757</v>
      </c>
      <c r="L24" s="54" t="s">
        <v>275</v>
      </c>
    </row>
    <row r="25" spans="1:12" x14ac:dyDescent="0.25">
      <c r="A25" s="57">
        <v>20</v>
      </c>
      <c r="B25" s="75" t="s">
        <v>274</v>
      </c>
      <c r="C25" s="41" t="s">
        <v>273</v>
      </c>
      <c r="D25" s="41" t="s">
        <v>272</v>
      </c>
      <c r="E25" s="74" t="s">
        <v>86</v>
      </c>
      <c r="F25" s="40">
        <v>7</v>
      </c>
      <c r="G25" s="40">
        <v>7</v>
      </c>
      <c r="H25" s="40">
        <v>3.7</v>
      </c>
      <c r="I25" s="39">
        <v>0</v>
      </c>
      <c r="J25" s="40">
        <v>3.7</v>
      </c>
      <c r="K25" s="40" t="s">
        <v>757</v>
      </c>
      <c r="L25" s="43" t="s">
        <v>85</v>
      </c>
    </row>
    <row r="26" spans="1:12" x14ac:dyDescent="0.25">
      <c r="A26" s="57"/>
      <c r="B26" s="59"/>
      <c r="C26" s="59"/>
      <c r="D26" s="59"/>
      <c r="E26" s="59"/>
      <c r="F26" s="40"/>
      <c r="G26" s="40"/>
      <c r="H26" s="39"/>
      <c r="I26" s="39"/>
      <c r="J26" s="39"/>
      <c r="K26" s="59"/>
      <c r="L26" s="73"/>
    </row>
    <row r="27" spans="1:12" x14ac:dyDescent="0.25">
      <c r="A27" s="57">
        <v>1</v>
      </c>
      <c r="B27" s="42" t="s">
        <v>271</v>
      </c>
      <c r="C27" s="42" t="s">
        <v>270</v>
      </c>
      <c r="D27" s="42" t="s">
        <v>269</v>
      </c>
      <c r="E27" s="41" t="s">
        <v>121</v>
      </c>
      <c r="F27" s="40">
        <v>8</v>
      </c>
      <c r="G27" s="40">
        <v>8</v>
      </c>
      <c r="H27" s="40">
        <v>29</v>
      </c>
      <c r="I27" s="39">
        <v>0</v>
      </c>
      <c r="J27" s="40">
        <v>29</v>
      </c>
      <c r="K27" s="148" t="s">
        <v>759</v>
      </c>
      <c r="L27" s="36" t="s">
        <v>120</v>
      </c>
    </row>
    <row r="28" spans="1:12" x14ac:dyDescent="0.25">
      <c r="A28" s="57">
        <v>2</v>
      </c>
      <c r="B28" s="72" t="s">
        <v>268</v>
      </c>
      <c r="C28" s="60" t="s">
        <v>188</v>
      </c>
      <c r="D28" s="60" t="s">
        <v>113</v>
      </c>
      <c r="E28" s="60" t="s">
        <v>66</v>
      </c>
      <c r="F28" s="40">
        <v>8</v>
      </c>
      <c r="G28" s="40">
        <v>8</v>
      </c>
      <c r="H28" s="40">
        <v>28.6</v>
      </c>
      <c r="I28" s="39">
        <v>0</v>
      </c>
      <c r="J28" s="40">
        <v>28.6</v>
      </c>
      <c r="K28" s="148" t="s">
        <v>759</v>
      </c>
      <c r="L28" s="58" t="s">
        <v>65</v>
      </c>
    </row>
    <row r="29" spans="1:12" x14ac:dyDescent="0.25">
      <c r="A29" s="57">
        <v>3</v>
      </c>
      <c r="B29" s="60" t="s">
        <v>267</v>
      </c>
      <c r="C29" s="60" t="s">
        <v>266</v>
      </c>
      <c r="D29" s="60" t="s">
        <v>46</v>
      </c>
      <c r="E29" s="60" t="s">
        <v>66</v>
      </c>
      <c r="F29" s="40">
        <v>8</v>
      </c>
      <c r="G29" s="40">
        <v>8</v>
      </c>
      <c r="H29" s="40">
        <v>24.2</v>
      </c>
      <c r="I29" s="39">
        <v>0</v>
      </c>
      <c r="J29" s="40">
        <v>24.2</v>
      </c>
      <c r="K29" s="40" t="s">
        <v>758</v>
      </c>
      <c r="L29" s="58" t="s">
        <v>65</v>
      </c>
    </row>
    <row r="30" spans="1:12" x14ac:dyDescent="0.25">
      <c r="A30" s="71">
        <v>4</v>
      </c>
      <c r="B30" s="41" t="s">
        <v>265</v>
      </c>
      <c r="C30" s="41" t="s">
        <v>264</v>
      </c>
      <c r="D30" s="41" t="s">
        <v>263</v>
      </c>
      <c r="E30" s="41" t="s">
        <v>232</v>
      </c>
      <c r="F30" s="40">
        <v>8</v>
      </c>
      <c r="G30" s="40">
        <v>8</v>
      </c>
      <c r="H30" s="40">
        <v>14.2</v>
      </c>
      <c r="I30" s="39">
        <v>0</v>
      </c>
      <c r="J30" s="40">
        <v>14.2</v>
      </c>
      <c r="K30" s="40" t="s">
        <v>757</v>
      </c>
      <c r="L30" s="36" t="s">
        <v>231</v>
      </c>
    </row>
    <row r="31" spans="1:12" x14ac:dyDescent="0.25">
      <c r="A31" s="57">
        <v>5</v>
      </c>
      <c r="B31" s="41" t="s">
        <v>262</v>
      </c>
      <c r="C31" s="41" t="s">
        <v>81</v>
      </c>
      <c r="D31" s="41" t="s">
        <v>71</v>
      </c>
      <c r="E31" s="42" t="s">
        <v>86</v>
      </c>
      <c r="F31" s="40">
        <v>8</v>
      </c>
      <c r="G31" s="40">
        <v>8</v>
      </c>
      <c r="H31" s="40">
        <v>14.1</v>
      </c>
      <c r="I31" s="39">
        <v>0</v>
      </c>
      <c r="J31" s="40">
        <v>14.1</v>
      </c>
      <c r="K31" s="40" t="s">
        <v>757</v>
      </c>
      <c r="L31" s="36" t="s">
        <v>85</v>
      </c>
    </row>
    <row r="32" spans="1:12" x14ac:dyDescent="0.25">
      <c r="A32" s="57">
        <v>6</v>
      </c>
      <c r="B32" s="41" t="s">
        <v>261</v>
      </c>
      <c r="C32" s="41" t="s">
        <v>260</v>
      </c>
      <c r="D32" s="41" t="s">
        <v>259</v>
      </c>
      <c r="E32" s="42" t="s">
        <v>61</v>
      </c>
      <c r="F32" s="40">
        <v>8</v>
      </c>
      <c r="G32" s="40">
        <v>8</v>
      </c>
      <c r="H32" s="40">
        <v>13.4</v>
      </c>
      <c r="I32" s="39">
        <v>0</v>
      </c>
      <c r="J32" s="40">
        <v>13.4</v>
      </c>
      <c r="K32" s="40" t="s">
        <v>757</v>
      </c>
      <c r="L32" s="36" t="s">
        <v>251</v>
      </c>
    </row>
    <row r="33" spans="1:12" x14ac:dyDescent="0.25">
      <c r="A33" s="57">
        <v>7</v>
      </c>
      <c r="B33" s="60" t="s">
        <v>258</v>
      </c>
      <c r="C33" s="60" t="s">
        <v>257</v>
      </c>
      <c r="D33" s="60" t="s">
        <v>94</v>
      </c>
      <c r="E33" s="60" t="s">
        <v>66</v>
      </c>
      <c r="F33" s="40">
        <v>8</v>
      </c>
      <c r="G33" s="40">
        <v>8</v>
      </c>
      <c r="H33" s="40">
        <v>13.2</v>
      </c>
      <c r="I33" s="39">
        <v>0</v>
      </c>
      <c r="J33" s="40">
        <v>13.2</v>
      </c>
      <c r="K33" s="40" t="s">
        <v>757</v>
      </c>
      <c r="L33" s="58" t="s">
        <v>65</v>
      </c>
    </row>
    <row r="34" spans="1:12" x14ac:dyDescent="0.25">
      <c r="A34" s="57">
        <v>8</v>
      </c>
      <c r="B34" s="41" t="s">
        <v>256</v>
      </c>
      <c r="C34" s="41" t="s">
        <v>128</v>
      </c>
      <c r="D34" s="41" t="s">
        <v>46</v>
      </c>
      <c r="E34" s="41" t="s">
        <v>77</v>
      </c>
      <c r="F34" s="40">
        <v>8</v>
      </c>
      <c r="G34" s="40">
        <v>8</v>
      </c>
      <c r="H34" s="40">
        <v>12.7</v>
      </c>
      <c r="I34" s="39">
        <v>0</v>
      </c>
      <c r="J34" s="40">
        <v>12.7</v>
      </c>
      <c r="K34" s="40" t="s">
        <v>757</v>
      </c>
      <c r="L34" s="36" t="s">
        <v>76</v>
      </c>
    </row>
    <row r="35" spans="1:12" x14ac:dyDescent="0.25">
      <c r="A35" s="57">
        <v>9</v>
      </c>
      <c r="B35" s="41" t="s">
        <v>255</v>
      </c>
      <c r="C35" s="41" t="s">
        <v>254</v>
      </c>
      <c r="D35" s="41" t="s">
        <v>179</v>
      </c>
      <c r="E35" s="41" t="s">
        <v>86</v>
      </c>
      <c r="F35" s="40">
        <v>8</v>
      </c>
      <c r="G35" s="40">
        <v>8</v>
      </c>
      <c r="H35" s="40">
        <v>12.5</v>
      </c>
      <c r="I35" s="39">
        <v>0</v>
      </c>
      <c r="J35" s="40">
        <v>12.5</v>
      </c>
      <c r="K35" s="40" t="s">
        <v>757</v>
      </c>
      <c r="L35" s="36" t="s">
        <v>85</v>
      </c>
    </row>
    <row r="36" spans="1:12" x14ac:dyDescent="0.25">
      <c r="A36" s="57">
        <v>10</v>
      </c>
      <c r="B36" s="42" t="s">
        <v>253</v>
      </c>
      <c r="C36" s="42" t="s">
        <v>252</v>
      </c>
      <c r="D36" s="42" t="s">
        <v>111</v>
      </c>
      <c r="E36" s="57" t="s">
        <v>61</v>
      </c>
      <c r="F36" s="40">
        <v>8</v>
      </c>
      <c r="G36" s="40">
        <v>8</v>
      </c>
      <c r="H36" s="40">
        <v>12</v>
      </c>
      <c r="I36" s="39">
        <v>0</v>
      </c>
      <c r="J36" s="40">
        <v>12</v>
      </c>
      <c r="K36" s="40" t="s">
        <v>757</v>
      </c>
      <c r="L36" s="54" t="s">
        <v>251</v>
      </c>
    </row>
    <row r="37" spans="1:12" x14ac:dyDescent="0.25">
      <c r="A37" s="71">
        <v>11</v>
      </c>
      <c r="B37" s="42" t="s">
        <v>250</v>
      </c>
      <c r="C37" s="42" t="s">
        <v>249</v>
      </c>
      <c r="D37" s="42" t="s">
        <v>46</v>
      </c>
      <c r="E37" s="42" t="s">
        <v>77</v>
      </c>
      <c r="F37" s="40">
        <v>8</v>
      </c>
      <c r="G37" s="40">
        <v>8</v>
      </c>
      <c r="H37" s="40">
        <v>11.6</v>
      </c>
      <c r="I37" s="39">
        <v>0</v>
      </c>
      <c r="J37" s="40">
        <v>11.6</v>
      </c>
      <c r="K37" s="40" t="s">
        <v>757</v>
      </c>
      <c r="L37" s="54" t="s">
        <v>76</v>
      </c>
    </row>
    <row r="38" spans="1:12" x14ac:dyDescent="0.25">
      <c r="A38" s="57">
        <v>12</v>
      </c>
      <c r="B38" s="60" t="s">
        <v>248</v>
      </c>
      <c r="C38" s="60" t="s">
        <v>81</v>
      </c>
      <c r="D38" s="60" t="s">
        <v>71</v>
      </c>
      <c r="E38" s="60" t="s">
        <v>66</v>
      </c>
      <c r="F38" s="40">
        <v>8</v>
      </c>
      <c r="G38" s="40">
        <v>8</v>
      </c>
      <c r="H38" s="40">
        <v>10.8</v>
      </c>
      <c r="I38" s="39">
        <v>0</v>
      </c>
      <c r="J38" s="40">
        <v>10.8</v>
      </c>
      <c r="K38" s="40" t="s">
        <v>757</v>
      </c>
      <c r="L38" s="58" t="s">
        <v>65</v>
      </c>
    </row>
    <row r="39" spans="1:12" ht="15.75" x14ac:dyDescent="0.25">
      <c r="A39" s="57">
        <v>13</v>
      </c>
      <c r="B39" s="41" t="s">
        <v>247</v>
      </c>
      <c r="C39" s="41" t="s">
        <v>95</v>
      </c>
      <c r="D39" s="41" t="s">
        <v>44</v>
      </c>
      <c r="E39" s="41" t="s">
        <v>66</v>
      </c>
      <c r="F39" s="40">
        <v>8</v>
      </c>
      <c r="G39" s="40">
        <v>8</v>
      </c>
      <c r="H39" s="70">
        <v>10.3</v>
      </c>
      <c r="I39" s="39">
        <v>0</v>
      </c>
      <c r="J39" s="70">
        <v>10.3</v>
      </c>
      <c r="K39" s="40" t="s">
        <v>757</v>
      </c>
      <c r="L39" s="36" t="s">
        <v>65</v>
      </c>
    </row>
    <row r="40" spans="1:12" x14ac:dyDescent="0.25">
      <c r="A40" s="57">
        <v>14</v>
      </c>
      <c r="B40" s="53" t="s">
        <v>246</v>
      </c>
      <c r="C40" s="53" t="s">
        <v>168</v>
      </c>
      <c r="D40" s="53" t="s">
        <v>44</v>
      </c>
      <c r="E40" s="42" t="s">
        <v>77</v>
      </c>
      <c r="F40" s="40">
        <v>8</v>
      </c>
      <c r="G40" s="40">
        <v>8</v>
      </c>
      <c r="H40" s="40">
        <v>9.6999999999999993</v>
      </c>
      <c r="I40" s="39">
        <v>0</v>
      </c>
      <c r="J40" s="40">
        <v>9.6999999999999993</v>
      </c>
      <c r="K40" s="40" t="s">
        <v>757</v>
      </c>
      <c r="L40" s="69" t="s">
        <v>76</v>
      </c>
    </row>
    <row r="41" spans="1:12" x14ac:dyDescent="0.25">
      <c r="A41" s="57">
        <v>15</v>
      </c>
      <c r="B41" s="41" t="s">
        <v>245</v>
      </c>
      <c r="C41" s="41" t="s">
        <v>244</v>
      </c>
      <c r="D41" s="41" t="s">
        <v>243</v>
      </c>
      <c r="E41" s="41" t="s">
        <v>70</v>
      </c>
      <c r="F41" s="40">
        <v>8</v>
      </c>
      <c r="G41" s="40">
        <v>8</v>
      </c>
      <c r="H41" s="40">
        <v>9.4</v>
      </c>
      <c r="I41" s="39">
        <v>0</v>
      </c>
      <c r="J41" s="40">
        <v>9.4</v>
      </c>
      <c r="K41" s="40" t="s">
        <v>757</v>
      </c>
      <c r="L41" s="36" t="s">
        <v>69</v>
      </c>
    </row>
    <row r="42" spans="1:12" x14ac:dyDescent="0.25">
      <c r="A42" s="57">
        <v>16</v>
      </c>
      <c r="B42" s="41" t="s">
        <v>242</v>
      </c>
      <c r="C42" s="41" t="s">
        <v>74</v>
      </c>
      <c r="D42" s="41" t="s">
        <v>241</v>
      </c>
      <c r="E42" s="41" t="s">
        <v>139</v>
      </c>
      <c r="F42" s="40">
        <v>8</v>
      </c>
      <c r="G42" s="40">
        <v>8</v>
      </c>
      <c r="H42" s="40">
        <v>9.3000000000000007</v>
      </c>
      <c r="I42" s="39">
        <v>0</v>
      </c>
      <c r="J42" s="40">
        <v>9.3000000000000007</v>
      </c>
      <c r="K42" s="40" t="s">
        <v>757</v>
      </c>
      <c r="L42" s="36" t="s">
        <v>138</v>
      </c>
    </row>
    <row r="43" spans="1:12" x14ac:dyDescent="0.25">
      <c r="A43" s="57">
        <v>17</v>
      </c>
      <c r="B43" s="41" t="s">
        <v>240</v>
      </c>
      <c r="C43" s="41" t="s">
        <v>74</v>
      </c>
      <c r="D43" s="41" t="s">
        <v>44</v>
      </c>
      <c r="E43" s="41" t="s">
        <v>157</v>
      </c>
      <c r="F43" s="40">
        <v>8</v>
      </c>
      <c r="G43" s="40">
        <v>8</v>
      </c>
      <c r="H43" s="40">
        <v>9.1</v>
      </c>
      <c r="I43" s="39">
        <v>0</v>
      </c>
      <c r="J43" s="40">
        <v>9.1</v>
      </c>
      <c r="K43" s="40" t="s">
        <v>757</v>
      </c>
      <c r="L43" s="36" t="s">
        <v>156</v>
      </c>
    </row>
    <row r="44" spans="1:12" x14ac:dyDescent="0.25">
      <c r="A44" s="48">
        <v>18</v>
      </c>
      <c r="B44" s="42" t="s">
        <v>239</v>
      </c>
      <c r="C44" s="42" t="s">
        <v>114</v>
      </c>
      <c r="D44" s="42" t="s">
        <v>238</v>
      </c>
      <c r="E44" s="42" t="s">
        <v>77</v>
      </c>
      <c r="F44" s="49">
        <v>8</v>
      </c>
      <c r="G44" s="49">
        <v>8</v>
      </c>
      <c r="H44" s="49">
        <v>8.6999999999999993</v>
      </c>
      <c r="I44" s="48">
        <v>0</v>
      </c>
      <c r="J44" s="49">
        <v>8.6999999999999993</v>
      </c>
      <c r="K44" s="40" t="s">
        <v>757</v>
      </c>
      <c r="L44" s="54" t="s">
        <v>76</v>
      </c>
    </row>
    <row r="45" spans="1:12" x14ac:dyDescent="0.25">
      <c r="A45" s="48">
        <v>19</v>
      </c>
      <c r="B45" s="41" t="s">
        <v>237</v>
      </c>
      <c r="C45" s="41" t="s">
        <v>228</v>
      </c>
      <c r="D45" s="41" t="s">
        <v>44</v>
      </c>
      <c r="E45" s="42" t="s">
        <v>66</v>
      </c>
      <c r="F45" s="40">
        <v>8</v>
      </c>
      <c r="G45" s="40">
        <v>8</v>
      </c>
      <c r="H45" s="40">
        <v>8.4</v>
      </c>
      <c r="I45" s="39">
        <v>0</v>
      </c>
      <c r="J45" s="40">
        <v>8.4</v>
      </c>
      <c r="K45" s="40" t="s">
        <v>757</v>
      </c>
      <c r="L45" s="36" t="s">
        <v>65</v>
      </c>
    </row>
    <row r="46" spans="1:12" x14ac:dyDescent="0.25">
      <c r="A46" s="48">
        <v>20</v>
      </c>
      <c r="B46" s="41" t="s">
        <v>236</v>
      </c>
      <c r="C46" s="41" t="s">
        <v>192</v>
      </c>
      <c r="D46" s="41" t="s">
        <v>135</v>
      </c>
      <c r="E46" s="41" t="s">
        <v>77</v>
      </c>
      <c r="F46" s="40">
        <v>8</v>
      </c>
      <c r="G46" s="40">
        <v>8</v>
      </c>
      <c r="H46" s="40">
        <v>7.2</v>
      </c>
      <c r="I46" s="39">
        <v>0</v>
      </c>
      <c r="J46" s="40">
        <v>7.2</v>
      </c>
      <c r="K46" s="40" t="s">
        <v>757</v>
      </c>
      <c r="L46" s="36" t="s">
        <v>76</v>
      </c>
    </row>
    <row r="47" spans="1:12" x14ac:dyDescent="0.25">
      <c r="A47" s="48">
        <v>21</v>
      </c>
      <c r="B47" s="42" t="s">
        <v>235</v>
      </c>
      <c r="C47" s="42" t="s">
        <v>234</v>
      </c>
      <c r="D47" s="42" t="s">
        <v>233</v>
      </c>
      <c r="E47" s="41" t="s">
        <v>232</v>
      </c>
      <c r="F47" s="49">
        <v>8</v>
      </c>
      <c r="G47" s="49">
        <v>8</v>
      </c>
      <c r="H47" s="49">
        <v>5.2</v>
      </c>
      <c r="I47" s="48">
        <v>0</v>
      </c>
      <c r="J47" s="49">
        <v>5.2</v>
      </c>
      <c r="K47" s="40" t="s">
        <v>757</v>
      </c>
      <c r="L47" s="43" t="s">
        <v>231</v>
      </c>
    </row>
    <row r="48" spans="1:12" x14ac:dyDescent="0.25">
      <c r="A48" s="49"/>
      <c r="B48" s="60"/>
      <c r="C48" s="60"/>
      <c r="D48" s="60"/>
      <c r="E48" s="60"/>
      <c r="F48" s="40"/>
      <c r="G48" s="40"/>
      <c r="H48" s="39"/>
      <c r="I48" s="39"/>
      <c r="J48" s="39"/>
      <c r="K48" s="40"/>
      <c r="L48" s="58"/>
    </row>
    <row r="49" spans="1:12" x14ac:dyDescent="0.25">
      <c r="A49" s="48">
        <v>1</v>
      </c>
      <c r="B49" s="53" t="s">
        <v>230</v>
      </c>
      <c r="C49" s="53" t="s">
        <v>81</v>
      </c>
      <c r="D49" s="53" t="s">
        <v>71</v>
      </c>
      <c r="E49" s="42" t="s">
        <v>66</v>
      </c>
      <c r="F49" s="40">
        <v>9</v>
      </c>
      <c r="G49" s="40">
        <v>9</v>
      </c>
      <c r="H49" s="64">
        <v>45</v>
      </c>
      <c r="I49" s="39">
        <v>0</v>
      </c>
      <c r="J49" s="64">
        <v>45</v>
      </c>
      <c r="K49" s="149" t="s">
        <v>759</v>
      </c>
      <c r="L49" s="36" t="s">
        <v>65</v>
      </c>
    </row>
    <row r="50" spans="1:12" x14ac:dyDescent="0.25">
      <c r="A50" s="48">
        <v>2</v>
      </c>
      <c r="B50" s="42" t="s">
        <v>229</v>
      </c>
      <c r="C50" s="42" t="s">
        <v>228</v>
      </c>
      <c r="D50" s="42" t="s">
        <v>44</v>
      </c>
      <c r="E50" s="41" t="s">
        <v>66</v>
      </c>
      <c r="F50" s="40">
        <v>9</v>
      </c>
      <c r="G50" s="40">
        <v>9</v>
      </c>
      <c r="H50" s="64">
        <v>44.6</v>
      </c>
      <c r="I50" s="39">
        <v>0</v>
      </c>
      <c r="J50" s="64">
        <v>44.6</v>
      </c>
      <c r="K50" s="149" t="s">
        <v>759</v>
      </c>
      <c r="L50" s="54" t="s">
        <v>65</v>
      </c>
    </row>
    <row r="51" spans="1:12" x14ac:dyDescent="0.25">
      <c r="A51" s="48">
        <v>3</v>
      </c>
      <c r="B51" s="42" t="s">
        <v>227</v>
      </c>
      <c r="C51" s="42" t="s">
        <v>226</v>
      </c>
      <c r="D51" s="42" t="s">
        <v>48</v>
      </c>
      <c r="E51" s="42" t="s">
        <v>66</v>
      </c>
      <c r="F51" s="40">
        <v>9</v>
      </c>
      <c r="G51" s="40">
        <v>9</v>
      </c>
      <c r="H51" s="64">
        <v>31.9</v>
      </c>
      <c r="I51" s="39">
        <v>0</v>
      </c>
      <c r="J51" s="64">
        <v>31.9</v>
      </c>
      <c r="K51" s="146" t="s">
        <v>758</v>
      </c>
      <c r="L51" s="54" t="s">
        <v>65</v>
      </c>
    </row>
    <row r="52" spans="1:12" x14ac:dyDescent="0.25">
      <c r="A52" s="48">
        <v>4</v>
      </c>
      <c r="B52" s="41" t="s">
        <v>225</v>
      </c>
      <c r="C52" s="41" t="s">
        <v>27</v>
      </c>
      <c r="D52" s="41" t="s">
        <v>224</v>
      </c>
      <c r="E52" s="41" t="s">
        <v>77</v>
      </c>
      <c r="F52" s="40">
        <v>9</v>
      </c>
      <c r="G52" s="40">
        <v>9</v>
      </c>
      <c r="H52" s="64">
        <v>29.4</v>
      </c>
      <c r="I52" s="39">
        <v>0</v>
      </c>
      <c r="J52" s="64">
        <v>29.4</v>
      </c>
      <c r="K52" s="146" t="s">
        <v>758</v>
      </c>
      <c r="L52" s="36" t="s">
        <v>76</v>
      </c>
    </row>
    <row r="53" spans="1:12" x14ac:dyDescent="0.25">
      <c r="A53" s="48">
        <v>5</v>
      </c>
      <c r="B53" s="41" t="s">
        <v>223</v>
      </c>
      <c r="C53" s="41" t="s">
        <v>171</v>
      </c>
      <c r="D53" s="41" t="s">
        <v>179</v>
      </c>
      <c r="E53" s="41" t="s">
        <v>157</v>
      </c>
      <c r="F53" s="40">
        <v>9</v>
      </c>
      <c r="G53" s="40">
        <v>9</v>
      </c>
      <c r="H53" s="64">
        <v>28.5</v>
      </c>
      <c r="I53" s="39">
        <v>0</v>
      </c>
      <c r="J53" s="64">
        <v>28.5</v>
      </c>
      <c r="K53" s="146" t="s">
        <v>758</v>
      </c>
      <c r="L53" s="36" t="s">
        <v>156</v>
      </c>
    </row>
    <row r="54" spans="1:12" x14ac:dyDescent="0.25">
      <c r="A54" s="48">
        <v>6</v>
      </c>
      <c r="B54" s="42" t="s">
        <v>222</v>
      </c>
      <c r="C54" s="42" t="s">
        <v>126</v>
      </c>
      <c r="D54" s="42" t="s">
        <v>195</v>
      </c>
      <c r="E54" s="57" t="s">
        <v>191</v>
      </c>
      <c r="F54" s="40">
        <v>9</v>
      </c>
      <c r="G54" s="40">
        <v>9</v>
      </c>
      <c r="H54" s="64">
        <v>26.8</v>
      </c>
      <c r="I54" s="39">
        <v>0</v>
      </c>
      <c r="J54" s="64">
        <v>26.8</v>
      </c>
      <c r="K54" s="146" t="s">
        <v>757</v>
      </c>
      <c r="L54" s="61" t="s">
        <v>190</v>
      </c>
    </row>
    <row r="55" spans="1:12" x14ac:dyDescent="0.25">
      <c r="A55" s="48">
        <v>7</v>
      </c>
      <c r="B55" s="41" t="s">
        <v>221</v>
      </c>
      <c r="C55" s="41" t="s">
        <v>24</v>
      </c>
      <c r="D55" s="41" t="s">
        <v>220</v>
      </c>
      <c r="E55" s="42" t="s">
        <v>86</v>
      </c>
      <c r="F55" s="40">
        <v>9</v>
      </c>
      <c r="G55" s="40">
        <v>9</v>
      </c>
      <c r="H55" s="64">
        <v>26.7</v>
      </c>
      <c r="I55" s="39">
        <v>0</v>
      </c>
      <c r="J55" s="64">
        <v>26.7</v>
      </c>
      <c r="K55" s="146" t="s">
        <v>757</v>
      </c>
      <c r="L55" s="46" t="s">
        <v>85</v>
      </c>
    </row>
    <row r="56" spans="1:12" x14ac:dyDescent="0.25">
      <c r="A56" s="48">
        <v>8</v>
      </c>
      <c r="B56" s="66" t="s">
        <v>219</v>
      </c>
      <c r="C56" s="66" t="s">
        <v>218</v>
      </c>
      <c r="D56" s="66" t="s">
        <v>179</v>
      </c>
      <c r="E56" s="41" t="s">
        <v>191</v>
      </c>
      <c r="F56" s="40">
        <v>9</v>
      </c>
      <c r="G56" s="40">
        <v>9</v>
      </c>
      <c r="H56" s="64">
        <v>25</v>
      </c>
      <c r="I56" s="39">
        <v>0</v>
      </c>
      <c r="J56" s="64">
        <v>25</v>
      </c>
      <c r="K56" s="146" t="s">
        <v>757</v>
      </c>
      <c r="L56" s="45" t="s">
        <v>190</v>
      </c>
    </row>
    <row r="57" spans="1:12" x14ac:dyDescent="0.25">
      <c r="A57" s="48">
        <v>9</v>
      </c>
      <c r="B57" s="41" t="s">
        <v>215</v>
      </c>
      <c r="C57" s="41" t="s">
        <v>171</v>
      </c>
      <c r="D57" s="41" t="s">
        <v>187</v>
      </c>
      <c r="E57" s="41" t="s">
        <v>66</v>
      </c>
      <c r="F57" s="40">
        <v>9</v>
      </c>
      <c r="G57" s="40">
        <v>9</v>
      </c>
      <c r="H57" s="64">
        <v>23.1</v>
      </c>
      <c r="I57" s="39">
        <v>0</v>
      </c>
      <c r="J57" s="64">
        <v>23.1</v>
      </c>
      <c r="K57" s="146" t="s">
        <v>757</v>
      </c>
      <c r="L57" s="36" t="s">
        <v>65</v>
      </c>
    </row>
    <row r="58" spans="1:12" x14ac:dyDescent="0.25">
      <c r="A58" s="48">
        <v>10</v>
      </c>
      <c r="B58" s="41" t="s">
        <v>217</v>
      </c>
      <c r="C58" s="41" t="s">
        <v>168</v>
      </c>
      <c r="D58" s="41" t="s">
        <v>22</v>
      </c>
      <c r="E58" s="41" t="s">
        <v>121</v>
      </c>
      <c r="F58" s="40">
        <v>9</v>
      </c>
      <c r="G58" s="40">
        <v>9</v>
      </c>
      <c r="H58" s="64">
        <v>22.4</v>
      </c>
      <c r="I58" s="39">
        <v>0</v>
      </c>
      <c r="J58" s="64">
        <v>22.4</v>
      </c>
      <c r="K58" s="146" t="s">
        <v>757</v>
      </c>
      <c r="L58" s="36" t="s">
        <v>120</v>
      </c>
    </row>
    <row r="59" spans="1:12" x14ac:dyDescent="0.25">
      <c r="A59" s="48">
        <v>11</v>
      </c>
      <c r="B59" s="41" t="s">
        <v>216</v>
      </c>
      <c r="C59" s="41" t="s">
        <v>24</v>
      </c>
      <c r="D59" s="41" t="s">
        <v>34</v>
      </c>
      <c r="E59" s="41" t="s">
        <v>66</v>
      </c>
      <c r="F59" s="40">
        <v>9</v>
      </c>
      <c r="G59" s="40">
        <v>9</v>
      </c>
      <c r="H59" s="64">
        <v>22.4</v>
      </c>
      <c r="I59" s="39">
        <v>0</v>
      </c>
      <c r="J59" s="64">
        <v>22.4</v>
      </c>
      <c r="K59" s="146" t="s">
        <v>757</v>
      </c>
      <c r="L59" s="36" t="s">
        <v>65</v>
      </c>
    </row>
    <row r="60" spans="1:12" x14ac:dyDescent="0.25">
      <c r="A60" s="48">
        <v>12</v>
      </c>
      <c r="B60" s="41" t="s">
        <v>215</v>
      </c>
      <c r="C60" s="41" t="s">
        <v>81</v>
      </c>
      <c r="D60" s="41" t="s">
        <v>22</v>
      </c>
      <c r="E60" s="41" t="s">
        <v>214</v>
      </c>
      <c r="F60" s="40">
        <v>9</v>
      </c>
      <c r="G60" s="40">
        <v>9</v>
      </c>
      <c r="H60" s="64">
        <v>22.3</v>
      </c>
      <c r="I60" s="39">
        <v>0</v>
      </c>
      <c r="J60" s="64">
        <v>22.3</v>
      </c>
      <c r="K60" s="146" t="s">
        <v>757</v>
      </c>
      <c r="L60" s="36" t="s">
        <v>213</v>
      </c>
    </row>
    <row r="61" spans="1:12" x14ac:dyDescent="0.25">
      <c r="A61" s="48">
        <v>13</v>
      </c>
      <c r="B61" s="53" t="s">
        <v>212</v>
      </c>
      <c r="C61" s="53" t="s">
        <v>211</v>
      </c>
      <c r="D61" s="53" t="s">
        <v>210</v>
      </c>
      <c r="E61" s="41" t="s">
        <v>86</v>
      </c>
      <c r="F61" s="40">
        <v>9</v>
      </c>
      <c r="G61" s="40">
        <v>9</v>
      </c>
      <c r="H61" s="64">
        <v>22.2</v>
      </c>
      <c r="I61" s="39">
        <v>0</v>
      </c>
      <c r="J61" s="64">
        <v>22.2</v>
      </c>
      <c r="K61" s="146" t="s">
        <v>757</v>
      </c>
      <c r="L61" s="36" t="s">
        <v>85</v>
      </c>
    </row>
    <row r="62" spans="1:12" x14ac:dyDescent="0.25">
      <c r="A62" s="48">
        <v>14</v>
      </c>
      <c r="B62" s="41" t="s">
        <v>209</v>
      </c>
      <c r="C62" s="41" t="s">
        <v>208</v>
      </c>
      <c r="D62" s="41" t="s">
        <v>207</v>
      </c>
      <c r="E62" s="41" t="s">
        <v>139</v>
      </c>
      <c r="F62" s="40">
        <v>9</v>
      </c>
      <c r="G62" s="40">
        <v>9</v>
      </c>
      <c r="H62" s="64">
        <v>21.4</v>
      </c>
      <c r="I62" s="39">
        <v>0</v>
      </c>
      <c r="J62" s="64">
        <v>21.4</v>
      </c>
      <c r="K62" s="146" t="s">
        <v>757</v>
      </c>
      <c r="L62" s="36" t="s">
        <v>138</v>
      </c>
    </row>
    <row r="63" spans="1:12" x14ac:dyDescent="0.25">
      <c r="A63" s="48">
        <v>15</v>
      </c>
      <c r="B63" s="41" t="s">
        <v>206</v>
      </c>
      <c r="C63" s="41" t="s">
        <v>159</v>
      </c>
      <c r="D63" s="41" t="s">
        <v>161</v>
      </c>
      <c r="E63" s="41" t="s">
        <v>191</v>
      </c>
      <c r="F63" s="40">
        <v>9</v>
      </c>
      <c r="G63" s="40">
        <v>9</v>
      </c>
      <c r="H63" s="64">
        <v>21.3</v>
      </c>
      <c r="I63" s="39">
        <v>0</v>
      </c>
      <c r="J63" s="64">
        <v>21.3</v>
      </c>
      <c r="K63" s="146" t="s">
        <v>757</v>
      </c>
      <c r="L63" s="36" t="s">
        <v>190</v>
      </c>
    </row>
    <row r="64" spans="1:12" x14ac:dyDescent="0.25">
      <c r="A64" s="48">
        <v>16</v>
      </c>
      <c r="B64" s="42" t="s">
        <v>205</v>
      </c>
      <c r="C64" s="42" t="s">
        <v>168</v>
      </c>
      <c r="D64" s="42" t="s">
        <v>44</v>
      </c>
      <c r="E64" s="42" t="s">
        <v>66</v>
      </c>
      <c r="F64" s="40">
        <v>9</v>
      </c>
      <c r="G64" s="40">
        <v>9</v>
      </c>
      <c r="H64" s="64">
        <v>20.9</v>
      </c>
      <c r="I64" s="39">
        <v>0</v>
      </c>
      <c r="J64" s="64">
        <v>20.9</v>
      </c>
      <c r="K64" s="146" t="s">
        <v>757</v>
      </c>
      <c r="L64" s="54" t="s">
        <v>65</v>
      </c>
    </row>
    <row r="65" spans="1:12" x14ac:dyDescent="0.25">
      <c r="A65" s="48">
        <v>17</v>
      </c>
      <c r="B65" s="41" t="s">
        <v>204</v>
      </c>
      <c r="C65" s="41" t="s">
        <v>27</v>
      </c>
      <c r="D65" s="41" t="s">
        <v>46</v>
      </c>
      <c r="E65" s="41" t="s">
        <v>121</v>
      </c>
      <c r="F65" s="40">
        <v>9</v>
      </c>
      <c r="G65" s="40">
        <v>9</v>
      </c>
      <c r="H65" s="64">
        <v>20.5</v>
      </c>
      <c r="I65" s="39">
        <v>0</v>
      </c>
      <c r="J65" s="64">
        <v>20.5</v>
      </c>
      <c r="K65" s="146" t="s">
        <v>757</v>
      </c>
      <c r="L65" s="36" t="s">
        <v>120</v>
      </c>
    </row>
    <row r="66" spans="1:12" x14ac:dyDescent="0.25">
      <c r="A66" s="48">
        <v>18</v>
      </c>
      <c r="B66" s="41" t="s">
        <v>203</v>
      </c>
      <c r="C66" s="41" t="s">
        <v>202</v>
      </c>
      <c r="D66" s="41" t="s">
        <v>195</v>
      </c>
      <c r="E66" s="41" t="s">
        <v>86</v>
      </c>
      <c r="F66" s="40">
        <v>9</v>
      </c>
      <c r="G66" s="40">
        <v>9</v>
      </c>
      <c r="H66" s="64">
        <v>20.5</v>
      </c>
      <c r="I66" s="39">
        <v>0</v>
      </c>
      <c r="J66" s="64">
        <v>20.5</v>
      </c>
      <c r="K66" s="146" t="s">
        <v>757</v>
      </c>
      <c r="L66" s="36" t="s">
        <v>85</v>
      </c>
    </row>
    <row r="67" spans="1:12" x14ac:dyDescent="0.25">
      <c r="A67" s="48">
        <v>19</v>
      </c>
      <c r="B67" s="68" t="s">
        <v>201</v>
      </c>
      <c r="C67" s="42" t="s">
        <v>200</v>
      </c>
      <c r="D67" s="42" t="s">
        <v>87</v>
      </c>
      <c r="E67" s="42" t="s">
        <v>86</v>
      </c>
      <c r="F67" s="49">
        <v>9</v>
      </c>
      <c r="G67" s="49">
        <v>9</v>
      </c>
      <c r="H67" s="63">
        <v>20.3</v>
      </c>
      <c r="I67" s="48">
        <v>0</v>
      </c>
      <c r="J67" s="63">
        <v>20.3</v>
      </c>
      <c r="K67" s="146" t="s">
        <v>757</v>
      </c>
      <c r="L67" s="54" t="s">
        <v>85</v>
      </c>
    </row>
    <row r="68" spans="1:12" x14ac:dyDescent="0.25">
      <c r="A68" s="48">
        <v>20</v>
      </c>
      <c r="B68" s="42" t="s">
        <v>199</v>
      </c>
      <c r="C68" s="42" t="s">
        <v>27</v>
      </c>
      <c r="D68" s="67" t="s">
        <v>46</v>
      </c>
      <c r="E68" s="41" t="s">
        <v>86</v>
      </c>
      <c r="F68" s="49">
        <v>9</v>
      </c>
      <c r="G68" s="49">
        <v>9</v>
      </c>
      <c r="H68" s="63">
        <v>19.2</v>
      </c>
      <c r="I68" s="48">
        <v>0</v>
      </c>
      <c r="J68" s="63">
        <v>19.2</v>
      </c>
      <c r="K68" s="146" t="s">
        <v>757</v>
      </c>
      <c r="L68" s="54" t="s">
        <v>85</v>
      </c>
    </row>
    <row r="69" spans="1:12" x14ac:dyDescent="0.25">
      <c r="A69" s="48">
        <v>21</v>
      </c>
      <c r="B69" s="42" t="s">
        <v>198</v>
      </c>
      <c r="C69" s="42" t="s">
        <v>197</v>
      </c>
      <c r="D69" s="42" t="s">
        <v>22</v>
      </c>
      <c r="E69" s="41" t="s">
        <v>86</v>
      </c>
      <c r="F69" s="49">
        <v>9</v>
      </c>
      <c r="G69" s="49">
        <v>9</v>
      </c>
      <c r="H69" s="63">
        <v>19</v>
      </c>
      <c r="I69" s="48">
        <v>0</v>
      </c>
      <c r="J69" s="63">
        <v>19</v>
      </c>
      <c r="K69" s="146" t="s">
        <v>757</v>
      </c>
      <c r="L69" s="54" t="s">
        <v>85</v>
      </c>
    </row>
    <row r="70" spans="1:12" x14ac:dyDescent="0.25">
      <c r="A70" s="48">
        <v>22</v>
      </c>
      <c r="B70" s="41" t="s">
        <v>196</v>
      </c>
      <c r="C70" s="41" t="s">
        <v>98</v>
      </c>
      <c r="D70" s="41" t="s">
        <v>195</v>
      </c>
      <c r="E70" s="57" t="s">
        <v>66</v>
      </c>
      <c r="F70" s="40">
        <v>9</v>
      </c>
      <c r="G70" s="40">
        <v>9</v>
      </c>
      <c r="H70" s="64">
        <v>18.8</v>
      </c>
      <c r="I70" s="39">
        <v>0</v>
      </c>
      <c r="J70" s="64">
        <v>18.8</v>
      </c>
      <c r="K70" s="146" t="s">
        <v>757</v>
      </c>
      <c r="L70" s="36" t="s">
        <v>65</v>
      </c>
    </row>
    <row r="71" spans="1:12" x14ac:dyDescent="0.25">
      <c r="A71" s="48">
        <v>23</v>
      </c>
      <c r="B71" s="41" t="s">
        <v>194</v>
      </c>
      <c r="C71" s="41" t="s">
        <v>81</v>
      </c>
      <c r="D71" s="41" t="s">
        <v>44</v>
      </c>
      <c r="E71" s="42" t="s">
        <v>70</v>
      </c>
      <c r="F71" s="40">
        <v>9</v>
      </c>
      <c r="G71" s="40">
        <v>9</v>
      </c>
      <c r="H71" s="64">
        <v>18.5</v>
      </c>
      <c r="I71" s="39">
        <v>0</v>
      </c>
      <c r="J71" s="64">
        <v>18.5</v>
      </c>
      <c r="K71" s="146" t="s">
        <v>757</v>
      </c>
      <c r="L71" s="36" t="s">
        <v>69</v>
      </c>
    </row>
    <row r="72" spans="1:12" x14ac:dyDescent="0.25">
      <c r="A72" s="48">
        <v>24</v>
      </c>
      <c r="B72" s="41" t="s">
        <v>193</v>
      </c>
      <c r="C72" s="41" t="s">
        <v>192</v>
      </c>
      <c r="D72" s="41" t="s">
        <v>34</v>
      </c>
      <c r="E72" s="57" t="s">
        <v>191</v>
      </c>
      <c r="F72" s="40">
        <v>9</v>
      </c>
      <c r="G72" s="40">
        <v>9</v>
      </c>
      <c r="H72" s="64">
        <v>18.5</v>
      </c>
      <c r="I72" s="39">
        <v>0</v>
      </c>
      <c r="J72" s="64">
        <v>18.5</v>
      </c>
      <c r="K72" s="146" t="s">
        <v>757</v>
      </c>
      <c r="L72" s="36" t="s">
        <v>190</v>
      </c>
    </row>
    <row r="73" spans="1:12" x14ac:dyDescent="0.25">
      <c r="A73" s="48">
        <v>25</v>
      </c>
      <c r="B73" s="41" t="s">
        <v>189</v>
      </c>
      <c r="C73" s="41" t="s">
        <v>188</v>
      </c>
      <c r="D73" s="41" t="s">
        <v>187</v>
      </c>
      <c r="E73" s="41" t="s">
        <v>66</v>
      </c>
      <c r="F73" s="40">
        <v>9</v>
      </c>
      <c r="G73" s="40">
        <v>9</v>
      </c>
      <c r="H73" s="64">
        <v>17.7</v>
      </c>
      <c r="I73" s="39">
        <v>0</v>
      </c>
      <c r="J73" s="64">
        <v>17.7</v>
      </c>
      <c r="K73" s="146" t="s">
        <v>757</v>
      </c>
      <c r="L73" s="36" t="s">
        <v>65</v>
      </c>
    </row>
    <row r="74" spans="1:12" x14ac:dyDescent="0.25">
      <c r="A74" s="48">
        <v>26</v>
      </c>
      <c r="B74" s="41" t="s">
        <v>186</v>
      </c>
      <c r="C74" s="41" t="s">
        <v>185</v>
      </c>
      <c r="D74" s="41" t="s">
        <v>184</v>
      </c>
      <c r="E74" s="41" t="s">
        <v>77</v>
      </c>
      <c r="F74" s="40">
        <v>9</v>
      </c>
      <c r="G74" s="40">
        <v>9</v>
      </c>
      <c r="H74" s="64">
        <v>16</v>
      </c>
      <c r="I74" s="39">
        <v>0</v>
      </c>
      <c r="J74" s="64">
        <v>16</v>
      </c>
      <c r="K74" s="146" t="s">
        <v>757</v>
      </c>
      <c r="L74" s="36" t="s">
        <v>76</v>
      </c>
    </row>
    <row r="75" spans="1:12" x14ac:dyDescent="0.25">
      <c r="A75" s="48">
        <v>27</v>
      </c>
      <c r="B75" s="66" t="s">
        <v>183</v>
      </c>
      <c r="C75" s="66" t="s">
        <v>182</v>
      </c>
      <c r="D75" s="66" t="s">
        <v>44</v>
      </c>
      <c r="E75" s="41" t="s">
        <v>86</v>
      </c>
      <c r="F75" s="40">
        <v>9</v>
      </c>
      <c r="G75" s="40">
        <v>9</v>
      </c>
      <c r="H75" s="64">
        <v>15.7</v>
      </c>
      <c r="I75" s="39">
        <v>0</v>
      </c>
      <c r="J75" s="64">
        <v>15.7</v>
      </c>
      <c r="K75" s="146" t="s">
        <v>757</v>
      </c>
      <c r="L75" s="36" t="s">
        <v>85</v>
      </c>
    </row>
    <row r="76" spans="1:12" x14ac:dyDescent="0.25">
      <c r="A76" s="48">
        <v>28</v>
      </c>
      <c r="B76" s="41" t="s">
        <v>181</v>
      </c>
      <c r="C76" s="41" t="s">
        <v>180</v>
      </c>
      <c r="D76" s="41" t="s">
        <v>179</v>
      </c>
      <c r="E76" s="41" t="s">
        <v>121</v>
      </c>
      <c r="F76" s="40">
        <v>9</v>
      </c>
      <c r="G76" s="40">
        <v>9</v>
      </c>
      <c r="H76" s="64">
        <v>15.6</v>
      </c>
      <c r="I76" s="39">
        <v>0</v>
      </c>
      <c r="J76" s="64">
        <v>15.6</v>
      </c>
      <c r="K76" s="146" t="s">
        <v>757</v>
      </c>
      <c r="L76" s="36" t="s">
        <v>120</v>
      </c>
    </row>
    <row r="77" spans="1:12" x14ac:dyDescent="0.25">
      <c r="A77" s="48">
        <v>29</v>
      </c>
      <c r="B77" s="41" t="s">
        <v>178</v>
      </c>
      <c r="C77" s="41" t="s">
        <v>177</v>
      </c>
      <c r="D77" s="41" t="s">
        <v>176</v>
      </c>
      <c r="E77" s="41" t="s">
        <v>86</v>
      </c>
      <c r="F77" s="40">
        <v>9</v>
      </c>
      <c r="G77" s="40">
        <v>9</v>
      </c>
      <c r="H77" s="64">
        <v>15.5</v>
      </c>
      <c r="I77" s="39">
        <v>0</v>
      </c>
      <c r="J77" s="64">
        <v>15.5</v>
      </c>
      <c r="K77" s="146" t="s">
        <v>757</v>
      </c>
      <c r="L77" s="36" t="s">
        <v>85</v>
      </c>
    </row>
    <row r="78" spans="1:12" x14ac:dyDescent="0.25">
      <c r="A78" s="48">
        <v>30</v>
      </c>
      <c r="B78" s="53" t="s">
        <v>175</v>
      </c>
      <c r="C78" s="53" t="s">
        <v>174</v>
      </c>
      <c r="D78" s="53" t="s">
        <v>173</v>
      </c>
      <c r="E78" s="65" t="s">
        <v>121</v>
      </c>
      <c r="F78" s="40">
        <v>9</v>
      </c>
      <c r="G78" s="40">
        <v>9</v>
      </c>
      <c r="H78" s="64">
        <v>13.7</v>
      </c>
      <c r="I78" s="39">
        <v>0</v>
      </c>
      <c r="J78" s="64">
        <v>13.7</v>
      </c>
      <c r="K78" s="146" t="s">
        <v>757</v>
      </c>
      <c r="L78" s="45" t="s">
        <v>120</v>
      </c>
    </row>
    <row r="79" spans="1:12" x14ac:dyDescent="0.25">
      <c r="A79" s="48">
        <v>31</v>
      </c>
      <c r="B79" s="41" t="s">
        <v>172</v>
      </c>
      <c r="C79" s="41" t="s">
        <v>171</v>
      </c>
      <c r="D79" s="41" t="s">
        <v>152</v>
      </c>
      <c r="E79" s="41" t="s">
        <v>66</v>
      </c>
      <c r="F79" s="40">
        <v>9</v>
      </c>
      <c r="G79" s="40">
        <v>9</v>
      </c>
      <c r="H79" s="64">
        <v>13.1</v>
      </c>
      <c r="I79" s="39">
        <v>0</v>
      </c>
      <c r="J79" s="64">
        <v>13.1</v>
      </c>
      <c r="K79" s="146" t="s">
        <v>757</v>
      </c>
      <c r="L79" s="36" t="s">
        <v>65</v>
      </c>
    </row>
    <row r="80" spans="1:12" x14ac:dyDescent="0.25">
      <c r="A80" s="48">
        <v>32</v>
      </c>
      <c r="B80" s="41" t="s">
        <v>170</v>
      </c>
      <c r="C80" s="41" t="s">
        <v>63</v>
      </c>
      <c r="D80" s="41" t="s">
        <v>56</v>
      </c>
      <c r="E80" s="41" t="s">
        <v>121</v>
      </c>
      <c r="F80" s="40">
        <v>9</v>
      </c>
      <c r="G80" s="40">
        <v>9</v>
      </c>
      <c r="H80" s="64">
        <v>9.8000000000000007</v>
      </c>
      <c r="I80" s="39">
        <v>0</v>
      </c>
      <c r="J80" s="64">
        <v>9.8000000000000007</v>
      </c>
      <c r="K80" s="146" t="s">
        <v>757</v>
      </c>
      <c r="L80" s="36" t="s">
        <v>120</v>
      </c>
    </row>
    <row r="81" spans="1:12" x14ac:dyDescent="0.25">
      <c r="A81" s="48">
        <v>33</v>
      </c>
      <c r="B81" s="41" t="s">
        <v>169</v>
      </c>
      <c r="C81" s="41" t="s">
        <v>168</v>
      </c>
      <c r="D81" s="41" t="s">
        <v>167</v>
      </c>
      <c r="E81" s="41" t="s">
        <v>77</v>
      </c>
      <c r="F81" s="40">
        <v>9</v>
      </c>
      <c r="G81" s="40">
        <v>9</v>
      </c>
      <c r="H81" s="64">
        <v>8.8000000000000007</v>
      </c>
      <c r="I81" s="39">
        <v>0</v>
      </c>
      <c r="J81" s="64">
        <v>8.8000000000000007</v>
      </c>
      <c r="K81" s="146" t="s">
        <v>757</v>
      </c>
      <c r="L81" s="36" t="s">
        <v>76</v>
      </c>
    </row>
    <row r="82" spans="1:12" x14ac:dyDescent="0.25">
      <c r="A82" s="48">
        <v>34</v>
      </c>
      <c r="B82" s="42" t="s">
        <v>166</v>
      </c>
      <c r="C82" s="42" t="s">
        <v>165</v>
      </c>
      <c r="D82" s="42" t="s">
        <v>164</v>
      </c>
      <c r="E82" s="41" t="s">
        <v>86</v>
      </c>
      <c r="F82" s="49">
        <v>9</v>
      </c>
      <c r="G82" s="49">
        <v>9</v>
      </c>
      <c r="H82" s="63">
        <v>0</v>
      </c>
      <c r="I82" s="48">
        <v>0</v>
      </c>
      <c r="J82" s="63">
        <v>0</v>
      </c>
      <c r="K82" s="146" t="s">
        <v>757</v>
      </c>
      <c r="L82" s="54" t="s">
        <v>85</v>
      </c>
    </row>
    <row r="83" spans="1:12" x14ac:dyDescent="0.25">
      <c r="A83" s="40"/>
      <c r="B83" s="60"/>
      <c r="C83" s="60"/>
      <c r="D83" s="60"/>
      <c r="E83" s="60"/>
      <c r="F83" s="40"/>
      <c r="G83" s="40"/>
      <c r="H83" s="39"/>
      <c r="I83" s="39"/>
      <c r="J83" s="39"/>
      <c r="K83" s="59"/>
      <c r="L83" s="58"/>
    </row>
    <row r="84" spans="1:12" x14ac:dyDescent="0.25">
      <c r="A84" s="39">
        <v>1</v>
      </c>
      <c r="B84" s="41" t="s">
        <v>163</v>
      </c>
      <c r="C84" s="41" t="s">
        <v>162</v>
      </c>
      <c r="D84" s="41" t="s">
        <v>161</v>
      </c>
      <c r="E84" s="41" t="s">
        <v>66</v>
      </c>
      <c r="F84" s="40">
        <v>10</v>
      </c>
      <c r="G84" s="40">
        <v>10</v>
      </c>
      <c r="H84" s="40">
        <v>39.200000000000003</v>
      </c>
      <c r="I84" s="39">
        <v>0</v>
      </c>
      <c r="J84" s="40">
        <v>39.200000000000003</v>
      </c>
      <c r="K84" s="146" t="s">
        <v>758</v>
      </c>
      <c r="L84" s="36" t="s">
        <v>65</v>
      </c>
    </row>
    <row r="85" spans="1:12" x14ac:dyDescent="0.25">
      <c r="A85" s="39">
        <v>2</v>
      </c>
      <c r="B85" s="42" t="s">
        <v>160</v>
      </c>
      <c r="C85" s="42" t="s">
        <v>159</v>
      </c>
      <c r="D85" s="42" t="s">
        <v>158</v>
      </c>
      <c r="E85" s="42" t="s">
        <v>157</v>
      </c>
      <c r="F85" s="49">
        <v>10</v>
      </c>
      <c r="G85" s="49">
        <v>10</v>
      </c>
      <c r="H85" s="49">
        <v>36.700000000000003</v>
      </c>
      <c r="I85" s="48">
        <v>0</v>
      </c>
      <c r="J85" s="49">
        <v>36.700000000000003</v>
      </c>
      <c r="K85" s="146" t="s">
        <v>758</v>
      </c>
      <c r="L85" s="54" t="s">
        <v>156</v>
      </c>
    </row>
    <row r="86" spans="1:12" x14ac:dyDescent="0.25">
      <c r="A86" s="39">
        <v>3</v>
      </c>
      <c r="B86" s="41" t="s">
        <v>155</v>
      </c>
      <c r="C86" s="41" t="s">
        <v>45</v>
      </c>
      <c r="D86" s="41" t="s">
        <v>111</v>
      </c>
      <c r="E86" s="41" t="s">
        <v>66</v>
      </c>
      <c r="F86" s="40">
        <v>10</v>
      </c>
      <c r="G86" s="40">
        <v>10</v>
      </c>
      <c r="H86" s="40">
        <v>32.799999999999997</v>
      </c>
      <c r="I86" s="39">
        <v>0</v>
      </c>
      <c r="J86" s="40">
        <v>32.799999999999997</v>
      </c>
      <c r="K86" s="146" t="s">
        <v>758</v>
      </c>
      <c r="L86" s="36" t="s">
        <v>65</v>
      </c>
    </row>
    <row r="87" spans="1:12" x14ac:dyDescent="0.25">
      <c r="A87" s="39">
        <v>4</v>
      </c>
      <c r="B87" s="41" t="s">
        <v>154</v>
      </c>
      <c r="C87" s="41" t="s">
        <v>153</v>
      </c>
      <c r="D87" s="41" t="s">
        <v>152</v>
      </c>
      <c r="E87" s="41" t="s">
        <v>66</v>
      </c>
      <c r="F87" s="40">
        <v>10</v>
      </c>
      <c r="G87" s="40">
        <v>10</v>
      </c>
      <c r="H87" s="40">
        <v>32.799999999999997</v>
      </c>
      <c r="I87" s="39">
        <v>0</v>
      </c>
      <c r="J87" s="40">
        <v>32.799999999999997</v>
      </c>
      <c r="K87" s="146" t="s">
        <v>758</v>
      </c>
      <c r="L87" s="36" t="s">
        <v>65</v>
      </c>
    </row>
    <row r="88" spans="1:12" x14ac:dyDescent="0.25">
      <c r="A88" s="39">
        <v>5</v>
      </c>
      <c r="B88" s="41" t="s">
        <v>151</v>
      </c>
      <c r="C88" s="41" t="s">
        <v>72</v>
      </c>
      <c r="D88" s="41" t="s">
        <v>150</v>
      </c>
      <c r="E88" s="42" t="s">
        <v>66</v>
      </c>
      <c r="F88" s="40">
        <v>10</v>
      </c>
      <c r="G88" s="40">
        <v>10</v>
      </c>
      <c r="H88" s="40">
        <v>31.5</v>
      </c>
      <c r="I88" s="39">
        <v>0</v>
      </c>
      <c r="J88" s="40">
        <v>31.5</v>
      </c>
      <c r="K88" s="146" t="s">
        <v>758</v>
      </c>
      <c r="L88" s="36" t="s">
        <v>65</v>
      </c>
    </row>
    <row r="89" spans="1:12" x14ac:dyDescent="0.25">
      <c r="A89" s="39">
        <v>6</v>
      </c>
      <c r="B89" s="42" t="s">
        <v>149</v>
      </c>
      <c r="C89" s="42" t="s">
        <v>148</v>
      </c>
      <c r="D89" s="42" t="s">
        <v>147</v>
      </c>
      <c r="E89" s="42" t="s">
        <v>132</v>
      </c>
      <c r="F89" s="49">
        <v>10</v>
      </c>
      <c r="G89" s="49">
        <v>10</v>
      </c>
      <c r="H89" s="49">
        <v>31.4</v>
      </c>
      <c r="I89" s="48">
        <v>0</v>
      </c>
      <c r="J89" s="49">
        <v>31.4</v>
      </c>
      <c r="K89" s="146" t="s">
        <v>757</v>
      </c>
      <c r="L89" s="54" t="s">
        <v>131</v>
      </c>
    </row>
    <row r="90" spans="1:12" x14ac:dyDescent="0.25">
      <c r="A90" s="39">
        <v>7</v>
      </c>
      <c r="B90" s="42" t="s">
        <v>146</v>
      </c>
      <c r="C90" s="42" t="s">
        <v>126</v>
      </c>
      <c r="D90" s="42" t="s">
        <v>140</v>
      </c>
      <c r="E90" s="42" t="s">
        <v>66</v>
      </c>
      <c r="F90" s="49">
        <v>10</v>
      </c>
      <c r="G90" s="49">
        <v>10</v>
      </c>
      <c r="H90" s="49">
        <v>28.7</v>
      </c>
      <c r="I90" s="48">
        <v>0</v>
      </c>
      <c r="J90" s="49">
        <v>28.7</v>
      </c>
      <c r="K90" s="146" t="s">
        <v>757</v>
      </c>
      <c r="L90" s="54" t="s">
        <v>65</v>
      </c>
    </row>
    <row r="91" spans="1:12" x14ac:dyDescent="0.25">
      <c r="A91" s="39">
        <v>8</v>
      </c>
      <c r="B91" s="41" t="s">
        <v>145</v>
      </c>
      <c r="C91" s="41" t="s">
        <v>67</v>
      </c>
      <c r="D91" s="41" t="s">
        <v>144</v>
      </c>
      <c r="E91" s="41" t="s">
        <v>66</v>
      </c>
      <c r="F91" s="40">
        <v>10</v>
      </c>
      <c r="G91" s="40">
        <v>10</v>
      </c>
      <c r="H91" s="40">
        <v>27.6</v>
      </c>
      <c r="I91" s="39">
        <v>0</v>
      </c>
      <c r="J91" s="40">
        <v>27.6</v>
      </c>
      <c r="K91" s="146" t="s">
        <v>757</v>
      </c>
      <c r="L91" s="36" t="s">
        <v>65</v>
      </c>
    </row>
    <row r="92" spans="1:12" x14ac:dyDescent="0.25">
      <c r="A92" s="39">
        <v>9</v>
      </c>
      <c r="B92" s="41" t="s">
        <v>143</v>
      </c>
      <c r="C92" s="41" t="s">
        <v>27</v>
      </c>
      <c r="D92" s="41" t="s">
        <v>142</v>
      </c>
      <c r="E92" s="41" t="s">
        <v>66</v>
      </c>
      <c r="F92" s="40">
        <v>10</v>
      </c>
      <c r="G92" s="40">
        <v>10</v>
      </c>
      <c r="H92" s="40">
        <v>27</v>
      </c>
      <c r="I92" s="39">
        <v>0</v>
      </c>
      <c r="J92" s="40">
        <v>27</v>
      </c>
      <c r="K92" s="146" t="s">
        <v>757</v>
      </c>
      <c r="L92" s="36" t="s">
        <v>65</v>
      </c>
    </row>
    <row r="93" spans="1:12" x14ac:dyDescent="0.25">
      <c r="A93" s="39">
        <v>10</v>
      </c>
      <c r="B93" s="42" t="s">
        <v>141</v>
      </c>
      <c r="C93" s="42" t="s">
        <v>24</v>
      </c>
      <c r="D93" s="42" t="s">
        <v>140</v>
      </c>
      <c r="E93" s="41" t="s">
        <v>139</v>
      </c>
      <c r="F93" s="49">
        <v>10</v>
      </c>
      <c r="G93" s="49">
        <v>10</v>
      </c>
      <c r="H93" s="49">
        <v>25.6</v>
      </c>
      <c r="I93" s="48">
        <v>0</v>
      </c>
      <c r="J93" s="49">
        <v>25.6</v>
      </c>
      <c r="K93" s="146" t="s">
        <v>757</v>
      </c>
      <c r="L93" s="54" t="s">
        <v>138</v>
      </c>
    </row>
    <row r="94" spans="1:12" x14ac:dyDescent="0.25">
      <c r="A94" s="39">
        <v>11</v>
      </c>
      <c r="B94" s="42" t="s">
        <v>137</v>
      </c>
      <c r="C94" s="42" t="s">
        <v>136</v>
      </c>
      <c r="D94" s="42" t="s">
        <v>135</v>
      </c>
      <c r="E94" s="42" t="s">
        <v>66</v>
      </c>
      <c r="F94" s="49">
        <v>10</v>
      </c>
      <c r="G94" s="49">
        <v>10</v>
      </c>
      <c r="H94" s="49">
        <v>22.8</v>
      </c>
      <c r="I94" s="48">
        <v>0</v>
      </c>
      <c r="J94" s="49">
        <v>22.8</v>
      </c>
      <c r="K94" s="146" t="s">
        <v>757</v>
      </c>
      <c r="L94" s="54" t="s">
        <v>65</v>
      </c>
    </row>
    <row r="95" spans="1:12" x14ac:dyDescent="0.25">
      <c r="A95" s="39">
        <v>12</v>
      </c>
      <c r="B95" s="42" t="s">
        <v>134</v>
      </c>
      <c r="C95" s="42" t="s">
        <v>95</v>
      </c>
      <c r="D95" s="42" t="s">
        <v>133</v>
      </c>
      <c r="E95" s="42" t="s">
        <v>132</v>
      </c>
      <c r="F95" s="49">
        <v>10</v>
      </c>
      <c r="G95" s="49">
        <v>10</v>
      </c>
      <c r="H95" s="49">
        <v>22.4</v>
      </c>
      <c r="I95" s="48">
        <v>0</v>
      </c>
      <c r="J95" s="49">
        <v>22.4</v>
      </c>
      <c r="K95" s="146" t="s">
        <v>757</v>
      </c>
      <c r="L95" s="54" t="s">
        <v>131</v>
      </c>
    </row>
    <row r="96" spans="1:12" x14ac:dyDescent="0.25">
      <c r="A96" s="39">
        <v>13</v>
      </c>
      <c r="B96" s="41" t="s">
        <v>130</v>
      </c>
      <c r="C96" s="41" t="s">
        <v>95</v>
      </c>
      <c r="D96" s="41" t="s">
        <v>46</v>
      </c>
      <c r="E96" s="41" t="s">
        <v>61</v>
      </c>
      <c r="F96" s="40">
        <v>10</v>
      </c>
      <c r="G96" s="40">
        <v>10</v>
      </c>
      <c r="H96" s="40">
        <v>22</v>
      </c>
      <c r="I96" s="39">
        <v>0</v>
      </c>
      <c r="J96" s="40">
        <v>22</v>
      </c>
      <c r="K96" s="146" t="s">
        <v>757</v>
      </c>
      <c r="L96" s="36" t="s">
        <v>60</v>
      </c>
    </row>
    <row r="97" spans="1:12" x14ac:dyDescent="0.25">
      <c r="A97" s="39">
        <v>14</v>
      </c>
      <c r="B97" s="62" t="s">
        <v>129</v>
      </c>
      <c r="C97" s="41" t="s">
        <v>128</v>
      </c>
      <c r="D97" s="41" t="s">
        <v>28</v>
      </c>
      <c r="E97" s="41" t="s">
        <v>86</v>
      </c>
      <c r="F97" s="40">
        <v>10</v>
      </c>
      <c r="G97" s="40">
        <v>10</v>
      </c>
      <c r="H97" s="40">
        <v>21.3</v>
      </c>
      <c r="I97" s="39">
        <v>0</v>
      </c>
      <c r="J97" s="40">
        <v>21.3</v>
      </c>
      <c r="K97" s="146" t="s">
        <v>757</v>
      </c>
      <c r="L97" s="36" t="s">
        <v>85</v>
      </c>
    </row>
    <row r="98" spans="1:12" x14ac:dyDescent="0.25">
      <c r="A98" s="39">
        <v>15</v>
      </c>
      <c r="B98" s="41" t="s">
        <v>127</v>
      </c>
      <c r="C98" s="41" t="s">
        <v>126</v>
      </c>
      <c r="D98" s="41" t="s">
        <v>125</v>
      </c>
      <c r="E98" s="41" t="s">
        <v>86</v>
      </c>
      <c r="F98" s="40">
        <v>10</v>
      </c>
      <c r="G98" s="40">
        <v>10</v>
      </c>
      <c r="H98" s="40">
        <v>17.899999999999999</v>
      </c>
      <c r="I98" s="39">
        <v>0</v>
      </c>
      <c r="J98" s="40">
        <v>17.899999999999999</v>
      </c>
      <c r="K98" s="146" t="s">
        <v>757</v>
      </c>
      <c r="L98" s="61" t="s">
        <v>85</v>
      </c>
    </row>
    <row r="99" spans="1:12" x14ac:dyDescent="0.25">
      <c r="A99" s="40"/>
      <c r="B99" s="60"/>
      <c r="C99" s="60"/>
      <c r="D99" s="60"/>
      <c r="E99" s="60"/>
      <c r="F99" s="40"/>
      <c r="G99" s="40"/>
      <c r="H99" s="39"/>
      <c r="I99" s="39"/>
      <c r="J99" s="39"/>
      <c r="K99" s="59"/>
      <c r="L99" s="58"/>
    </row>
    <row r="100" spans="1:12" x14ac:dyDescent="0.25">
      <c r="A100" s="39">
        <v>1</v>
      </c>
      <c r="B100" s="41" t="s">
        <v>124</v>
      </c>
      <c r="C100" s="41" t="s">
        <v>123</v>
      </c>
      <c r="D100" s="41" t="s">
        <v>122</v>
      </c>
      <c r="E100" s="41" t="s">
        <v>121</v>
      </c>
      <c r="F100" s="40">
        <v>11</v>
      </c>
      <c r="G100" s="40">
        <v>11</v>
      </c>
      <c r="H100" s="40">
        <v>43</v>
      </c>
      <c r="I100" s="39">
        <v>0</v>
      </c>
      <c r="J100" s="40">
        <v>43</v>
      </c>
      <c r="K100" s="147" t="s">
        <v>758</v>
      </c>
      <c r="L100" s="36" t="s">
        <v>120</v>
      </c>
    </row>
    <row r="101" spans="1:12" x14ac:dyDescent="0.25">
      <c r="A101" s="39">
        <v>2</v>
      </c>
      <c r="B101" s="41" t="s">
        <v>119</v>
      </c>
      <c r="C101" s="41" t="s">
        <v>118</v>
      </c>
      <c r="D101" s="41" t="s">
        <v>71</v>
      </c>
      <c r="E101" s="57" t="s">
        <v>66</v>
      </c>
      <c r="F101" s="40">
        <v>11</v>
      </c>
      <c r="G101" s="40">
        <v>11</v>
      </c>
      <c r="H101" s="38">
        <v>42.5</v>
      </c>
      <c r="I101" s="39">
        <v>0</v>
      </c>
      <c r="J101" s="38">
        <v>42.5</v>
      </c>
      <c r="K101" s="147" t="s">
        <v>758</v>
      </c>
      <c r="L101" s="36" t="s">
        <v>65</v>
      </c>
    </row>
    <row r="102" spans="1:12" x14ac:dyDescent="0.25">
      <c r="A102" s="39">
        <v>3</v>
      </c>
      <c r="B102" s="42" t="s">
        <v>117</v>
      </c>
      <c r="C102" s="42" t="s">
        <v>116</v>
      </c>
      <c r="D102" s="42" t="s">
        <v>94</v>
      </c>
      <c r="E102" s="41" t="s">
        <v>66</v>
      </c>
      <c r="F102" s="49">
        <v>11</v>
      </c>
      <c r="G102" s="49">
        <v>11</v>
      </c>
      <c r="H102" s="56">
        <v>41.5</v>
      </c>
      <c r="I102" s="48">
        <v>0</v>
      </c>
      <c r="J102" s="56">
        <v>41.5</v>
      </c>
      <c r="K102" s="147" t="s">
        <v>758</v>
      </c>
      <c r="L102" s="54" t="s">
        <v>65</v>
      </c>
    </row>
    <row r="103" spans="1:12" x14ac:dyDescent="0.25">
      <c r="A103" s="39">
        <v>4</v>
      </c>
      <c r="B103" s="41" t="s">
        <v>115</v>
      </c>
      <c r="C103" s="41" t="s">
        <v>114</v>
      </c>
      <c r="D103" s="41" t="s">
        <v>113</v>
      </c>
      <c r="E103" s="41" t="s">
        <v>66</v>
      </c>
      <c r="F103" s="40">
        <v>11</v>
      </c>
      <c r="G103" s="40">
        <v>11</v>
      </c>
      <c r="H103" s="38">
        <v>40.9</v>
      </c>
      <c r="I103" s="39">
        <v>0</v>
      </c>
      <c r="J103" s="38">
        <v>40.9</v>
      </c>
      <c r="K103" s="147" t="s">
        <v>758</v>
      </c>
      <c r="L103" s="55" t="s">
        <v>65</v>
      </c>
    </row>
    <row r="104" spans="1:12" x14ac:dyDescent="0.25">
      <c r="A104" s="39">
        <v>5</v>
      </c>
      <c r="B104" s="41" t="s">
        <v>112</v>
      </c>
      <c r="C104" s="41" t="s">
        <v>27</v>
      </c>
      <c r="D104" s="41" t="s">
        <v>111</v>
      </c>
      <c r="E104" s="42" t="s">
        <v>61</v>
      </c>
      <c r="F104" s="40">
        <v>11</v>
      </c>
      <c r="G104" s="40">
        <v>11</v>
      </c>
      <c r="H104" s="44">
        <v>37.4</v>
      </c>
      <c r="I104" s="39">
        <v>0</v>
      </c>
      <c r="J104" s="80">
        <v>37.4</v>
      </c>
      <c r="K104" s="147" t="s">
        <v>758</v>
      </c>
      <c r="L104" s="50" t="s">
        <v>60</v>
      </c>
    </row>
    <row r="105" spans="1:12" x14ac:dyDescent="0.25">
      <c r="A105" s="39">
        <v>6</v>
      </c>
      <c r="B105" s="42" t="s">
        <v>110</v>
      </c>
      <c r="C105" s="42" t="s">
        <v>98</v>
      </c>
      <c r="D105" s="42" t="s">
        <v>109</v>
      </c>
      <c r="E105" s="42" t="s">
        <v>66</v>
      </c>
      <c r="F105" s="49">
        <v>11</v>
      </c>
      <c r="G105" s="49">
        <v>11</v>
      </c>
      <c r="H105" s="47">
        <v>37.299999999999997</v>
      </c>
      <c r="I105" s="48">
        <v>0</v>
      </c>
      <c r="J105" s="47">
        <v>37.299999999999997</v>
      </c>
      <c r="K105" s="147" t="s">
        <v>758</v>
      </c>
      <c r="L105" s="54" t="s">
        <v>65</v>
      </c>
    </row>
    <row r="106" spans="1:12" x14ac:dyDescent="0.25">
      <c r="A106" s="39">
        <v>7</v>
      </c>
      <c r="B106" s="53" t="s">
        <v>108</v>
      </c>
      <c r="C106" s="53" t="s">
        <v>107</v>
      </c>
      <c r="D106" s="53" t="s">
        <v>71</v>
      </c>
      <c r="E106" s="41" t="s">
        <v>66</v>
      </c>
      <c r="F106" s="40">
        <v>11</v>
      </c>
      <c r="G106" s="40">
        <v>11</v>
      </c>
      <c r="H106" s="52">
        <v>37.1</v>
      </c>
      <c r="I106" s="39">
        <v>0</v>
      </c>
      <c r="J106" s="52">
        <v>37.1</v>
      </c>
      <c r="K106" s="147" t="s">
        <v>758</v>
      </c>
      <c r="L106" s="45" t="s">
        <v>65</v>
      </c>
    </row>
    <row r="107" spans="1:12" x14ac:dyDescent="0.25">
      <c r="A107" s="39">
        <v>8</v>
      </c>
      <c r="B107" s="41" t="s">
        <v>106</v>
      </c>
      <c r="C107" s="41" t="s">
        <v>63</v>
      </c>
      <c r="D107" s="41" t="s">
        <v>46</v>
      </c>
      <c r="E107" s="41" t="s">
        <v>66</v>
      </c>
      <c r="F107" s="40">
        <v>11</v>
      </c>
      <c r="G107" s="40">
        <v>11</v>
      </c>
      <c r="H107" s="52">
        <v>35.9</v>
      </c>
      <c r="I107" s="39">
        <v>0</v>
      </c>
      <c r="J107" s="52">
        <v>35.9</v>
      </c>
      <c r="K107" s="146" t="s">
        <v>757</v>
      </c>
      <c r="L107" s="36" t="s">
        <v>65</v>
      </c>
    </row>
    <row r="108" spans="1:12" ht="15.75" x14ac:dyDescent="0.25">
      <c r="A108" s="39">
        <v>9</v>
      </c>
      <c r="B108" s="41" t="s">
        <v>105</v>
      </c>
      <c r="C108" s="41" t="s">
        <v>104</v>
      </c>
      <c r="D108" s="41" t="s">
        <v>89</v>
      </c>
      <c r="E108" s="42" t="s">
        <v>66</v>
      </c>
      <c r="F108" s="40">
        <v>11</v>
      </c>
      <c r="G108" s="40">
        <v>11</v>
      </c>
      <c r="H108" s="51">
        <v>35.200000000000003</v>
      </c>
      <c r="I108" s="39">
        <v>0</v>
      </c>
      <c r="J108" s="51">
        <v>35.200000000000003</v>
      </c>
      <c r="K108" s="146" t="s">
        <v>757</v>
      </c>
      <c r="L108" s="50" t="s">
        <v>65</v>
      </c>
    </row>
    <row r="109" spans="1:12" ht="15.75" x14ac:dyDescent="0.25">
      <c r="A109" s="39">
        <v>10</v>
      </c>
      <c r="B109" s="41" t="s">
        <v>103</v>
      </c>
      <c r="C109" s="41" t="s">
        <v>102</v>
      </c>
      <c r="D109" s="41" t="s">
        <v>101</v>
      </c>
      <c r="E109" s="41" t="s">
        <v>61</v>
      </c>
      <c r="F109" s="40">
        <v>11</v>
      </c>
      <c r="G109" s="40">
        <v>11</v>
      </c>
      <c r="H109" s="51">
        <v>34.299999999999997</v>
      </c>
      <c r="I109" s="39">
        <v>0</v>
      </c>
      <c r="J109" s="51">
        <v>34.299999999999997</v>
      </c>
      <c r="K109" s="146" t="s">
        <v>757</v>
      </c>
      <c r="L109" s="36" t="s">
        <v>60</v>
      </c>
    </row>
    <row r="110" spans="1:12" x14ac:dyDescent="0.25">
      <c r="A110" s="39">
        <v>11</v>
      </c>
      <c r="B110" s="41" t="s">
        <v>100</v>
      </c>
      <c r="C110" s="41" t="s">
        <v>55</v>
      </c>
      <c r="D110" s="41" t="s">
        <v>71</v>
      </c>
      <c r="E110" s="42" t="s">
        <v>66</v>
      </c>
      <c r="F110" s="40">
        <v>11</v>
      </c>
      <c r="G110" s="40">
        <v>11</v>
      </c>
      <c r="H110" s="37">
        <v>33.5</v>
      </c>
      <c r="I110" s="39">
        <v>0</v>
      </c>
      <c r="J110" s="37">
        <v>33.5</v>
      </c>
      <c r="K110" s="146" t="s">
        <v>757</v>
      </c>
      <c r="L110" s="50" t="s">
        <v>65</v>
      </c>
    </row>
    <row r="111" spans="1:12" x14ac:dyDescent="0.25">
      <c r="A111" s="39">
        <v>12</v>
      </c>
      <c r="B111" s="41" t="s">
        <v>99</v>
      </c>
      <c r="C111" s="41" t="s">
        <v>98</v>
      </c>
      <c r="D111" s="41" t="s">
        <v>97</v>
      </c>
      <c r="E111" s="41" t="s">
        <v>66</v>
      </c>
      <c r="F111" s="40">
        <v>11</v>
      </c>
      <c r="G111" s="40">
        <v>11</v>
      </c>
      <c r="H111" s="37">
        <v>32.9</v>
      </c>
      <c r="I111" s="39">
        <v>0</v>
      </c>
      <c r="J111" s="37">
        <v>32.9</v>
      </c>
      <c r="K111" s="146" t="s">
        <v>757</v>
      </c>
      <c r="L111" s="36" t="s">
        <v>65</v>
      </c>
    </row>
    <row r="112" spans="1:12" x14ac:dyDescent="0.25">
      <c r="A112" s="39">
        <v>13</v>
      </c>
      <c r="B112" s="41" t="s">
        <v>96</v>
      </c>
      <c r="C112" s="41" t="s">
        <v>95</v>
      </c>
      <c r="D112" s="41" t="s">
        <v>94</v>
      </c>
      <c r="E112" s="42" t="s">
        <v>66</v>
      </c>
      <c r="F112" s="40">
        <v>11</v>
      </c>
      <c r="G112" s="40">
        <v>11</v>
      </c>
      <c r="H112" s="37">
        <v>32.799999999999997</v>
      </c>
      <c r="I112" s="39">
        <v>0</v>
      </c>
      <c r="J112" s="37">
        <v>32.799999999999997</v>
      </c>
      <c r="K112" s="146" t="s">
        <v>757</v>
      </c>
      <c r="L112" s="36" t="s">
        <v>65</v>
      </c>
    </row>
    <row r="113" spans="1:12" x14ac:dyDescent="0.25">
      <c r="A113" s="39">
        <v>14</v>
      </c>
      <c r="B113" s="41" t="s">
        <v>93</v>
      </c>
      <c r="C113" s="41" t="s">
        <v>92</v>
      </c>
      <c r="D113" s="41" t="s">
        <v>89</v>
      </c>
      <c r="E113" s="41" t="s">
        <v>86</v>
      </c>
      <c r="F113" s="40">
        <v>11</v>
      </c>
      <c r="G113" s="40">
        <v>11</v>
      </c>
      <c r="H113" s="37">
        <v>32.4</v>
      </c>
      <c r="I113" s="39">
        <v>0</v>
      </c>
      <c r="J113" s="37">
        <v>32.4</v>
      </c>
      <c r="K113" s="146" t="s">
        <v>757</v>
      </c>
      <c r="L113" s="150" t="s">
        <v>761</v>
      </c>
    </row>
    <row r="114" spans="1:12" x14ac:dyDescent="0.25">
      <c r="A114" s="39">
        <v>15</v>
      </c>
      <c r="B114" s="41" t="s">
        <v>91</v>
      </c>
      <c r="C114" s="41" t="s">
        <v>90</v>
      </c>
      <c r="D114" s="41" t="s">
        <v>89</v>
      </c>
      <c r="E114" s="42" t="s">
        <v>66</v>
      </c>
      <c r="F114" s="40">
        <v>11</v>
      </c>
      <c r="G114" s="40">
        <v>11</v>
      </c>
      <c r="H114" s="47">
        <v>31.9</v>
      </c>
      <c r="I114" s="39">
        <v>0</v>
      </c>
      <c r="J114" s="47">
        <v>31.9</v>
      </c>
      <c r="K114" s="146" t="s">
        <v>757</v>
      </c>
      <c r="L114" s="36" t="s">
        <v>65</v>
      </c>
    </row>
    <row r="115" spans="1:12" x14ac:dyDescent="0.25">
      <c r="A115" s="39">
        <v>16</v>
      </c>
      <c r="B115" s="42" t="s">
        <v>88</v>
      </c>
      <c r="C115" s="42" t="s">
        <v>72</v>
      </c>
      <c r="D115" s="42" t="s">
        <v>87</v>
      </c>
      <c r="E115" s="41" t="s">
        <v>86</v>
      </c>
      <c r="F115" s="49">
        <v>11</v>
      </c>
      <c r="G115" s="49">
        <v>11</v>
      </c>
      <c r="H115" s="47">
        <v>31.2</v>
      </c>
      <c r="I115" s="48">
        <v>0</v>
      </c>
      <c r="J115" s="47">
        <v>31.2</v>
      </c>
      <c r="K115" s="146" t="s">
        <v>757</v>
      </c>
      <c r="L115" s="150" t="s">
        <v>761</v>
      </c>
    </row>
    <row r="116" spans="1:12" x14ac:dyDescent="0.25">
      <c r="A116" s="39">
        <v>17</v>
      </c>
      <c r="B116" s="41" t="s">
        <v>84</v>
      </c>
      <c r="C116" s="41" t="s">
        <v>83</v>
      </c>
      <c r="D116" s="41" t="s">
        <v>46</v>
      </c>
      <c r="E116" s="41" t="s">
        <v>66</v>
      </c>
      <c r="F116" s="40">
        <v>11</v>
      </c>
      <c r="G116" s="40">
        <v>11</v>
      </c>
      <c r="H116" s="37">
        <v>30.4</v>
      </c>
      <c r="I116" s="39">
        <v>0</v>
      </c>
      <c r="J116" s="37">
        <v>30.4</v>
      </c>
      <c r="K116" s="146" t="s">
        <v>757</v>
      </c>
      <c r="L116" s="36" t="s">
        <v>65</v>
      </c>
    </row>
    <row r="117" spans="1:12" x14ac:dyDescent="0.25">
      <c r="A117" s="39">
        <v>18</v>
      </c>
      <c r="B117" s="41" t="s">
        <v>82</v>
      </c>
      <c r="C117" s="41" t="s">
        <v>81</v>
      </c>
      <c r="D117" s="41" t="s">
        <v>28</v>
      </c>
      <c r="E117" s="41" t="s">
        <v>66</v>
      </c>
      <c r="F117" s="40">
        <v>11</v>
      </c>
      <c r="G117" s="40">
        <v>11</v>
      </c>
      <c r="H117" s="40">
        <v>29.5</v>
      </c>
      <c r="I117" s="39">
        <v>0</v>
      </c>
      <c r="J117" s="40">
        <v>29.5</v>
      </c>
      <c r="K117" s="146" t="s">
        <v>757</v>
      </c>
      <c r="L117" s="36" t="s">
        <v>65</v>
      </c>
    </row>
    <row r="118" spans="1:12" x14ac:dyDescent="0.25">
      <c r="A118" s="39">
        <v>19</v>
      </c>
      <c r="B118" s="41" t="s">
        <v>80</v>
      </c>
      <c r="C118" s="41" t="s">
        <v>79</v>
      </c>
      <c r="D118" s="41" t="s">
        <v>78</v>
      </c>
      <c r="E118" s="41" t="s">
        <v>77</v>
      </c>
      <c r="F118" s="40">
        <v>11</v>
      </c>
      <c r="G118" s="40">
        <v>11</v>
      </c>
      <c r="H118" s="38">
        <v>29</v>
      </c>
      <c r="I118" s="39">
        <v>0</v>
      </c>
      <c r="J118" s="38">
        <v>29</v>
      </c>
      <c r="K118" s="146" t="s">
        <v>757</v>
      </c>
      <c r="L118" s="36" t="s">
        <v>76</v>
      </c>
    </row>
    <row r="119" spans="1:12" x14ac:dyDescent="0.25">
      <c r="A119" s="39">
        <v>20</v>
      </c>
      <c r="B119" s="41" t="s">
        <v>75</v>
      </c>
      <c r="C119" s="41" t="s">
        <v>74</v>
      </c>
      <c r="D119" s="41" t="s">
        <v>48</v>
      </c>
      <c r="E119" s="41" t="s">
        <v>66</v>
      </c>
      <c r="F119" s="40">
        <v>11</v>
      </c>
      <c r="G119" s="40">
        <v>11</v>
      </c>
      <c r="H119" s="38">
        <v>28.4</v>
      </c>
      <c r="I119" s="39">
        <v>0</v>
      </c>
      <c r="J119" s="38">
        <v>28.4</v>
      </c>
      <c r="K119" s="146" t="s">
        <v>757</v>
      </c>
      <c r="L119" s="45" t="s">
        <v>65</v>
      </c>
    </row>
    <row r="120" spans="1:12" x14ac:dyDescent="0.25">
      <c r="A120" s="39">
        <v>21</v>
      </c>
      <c r="B120" s="41" t="s">
        <v>73</v>
      </c>
      <c r="C120" s="41" t="s">
        <v>72</v>
      </c>
      <c r="D120" s="41" t="s">
        <v>71</v>
      </c>
      <c r="E120" s="41" t="s">
        <v>70</v>
      </c>
      <c r="F120" s="40">
        <v>11</v>
      </c>
      <c r="G120" s="40">
        <v>11</v>
      </c>
      <c r="H120" s="44">
        <v>26.6</v>
      </c>
      <c r="I120" s="39">
        <v>0</v>
      </c>
      <c r="J120" s="80">
        <v>26.6</v>
      </c>
      <c r="K120" s="146" t="s">
        <v>757</v>
      </c>
      <c r="L120" s="43" t="s">
        <v>69</v>
      </c>
    </row>
    <row r="121" spans="1:12" x14ac:dyDescent="0.25">
      <c r="A121" s="39">
        <v>22</v>
      </c>
      <c r="B121" s="41" t="s">
        <v>68</v>
      </c>
      <c r="C121" s="41" t="s">
        <v>67</v>
      </c>
      <c r="D121" s="41" t="s">
        <v>44</v>
      </c>
      <c r="E121" s="42" t="s">
        <v>66</v>
      </c>
      <c r="F121" s="40">
        <v>11</v>
      </c>
      <c r="G121" s="40">
        <v>11</v>
      </c>
      <c r="H121" s="38">
        <v>23.7</v>
      </c>
      <c r="I121" s="39">
        <v>0</v>
      </c>
      <c r="J121" s="38">
        <v>23.7</v>
      </c>
      <c r="K121" s="146" t="s">
        <v>757</v>
      </c>
      <c r="L121" s="36" t="s">
        <v>65</v>
      </c>
    </row>
    <row r="122" spans="1:12" x14ac:dyDescent="0.25">
      <c r="A122" s="39">
        <v>23</v>
      </c>
      <c r="B122" s="41" t="s">
        <v>64</v>
      </c>
      <c r="C122" s="41" t="s">
        <v>63</v>
      </c>
      <c r="D122" s="41" t="s">
        <v>62</v>
      </c>
      <c r="E122" s="41" t="s">
        <v>61</v>
      </c>
      <c r="F122" s="40">
        <v>11</v>
      </c>
      <c r="G122" s="40">
        <v>11</v>
      </c>
      <c r="H122" s="40">
        <v>20.8</v>
      </c>
      <c r="I122" s="39">
        <v>0</v>
      </c>
      <c r="J122" s="40">
        <v>20.8</v>
      </c>
      <c r="K122" s="146" t="s">
        <v>757</v>
      </c>
      <c r="L122" s="36" t="s">
        <v>60</v>
      </c>
    </row>
    <row r="123" spans="1:12" x14ac:dyDescent="0.25">
      <c r="H123" s="35"/>
      <c r="K123" s="33"/>
      <c r="L123" s="34"/>
    </row>
    <row r="124" spans="1:12" x14ac:dyDescent="0.25">
      <c r="K124" s="33"/>
      <c r="L124" s="34"/>
    </row>
    <row r="125" spans="1:12" x14ac:dyDescent="0.25">
      <c r="K125" s="33"/>
      <c r="L125" s="34"/>
    </row>
    <row r="126" spans="1:12" x14ac:dyDescent="0.25">
      <c r="K126" s="33"/>
      <c r="L126" s="34"/>
    </row>
    <row r="127" spans="1:12" x14ac:dyDescent="0.25">
      <c r="K127" s="33"/>
      <c r="L127" s="34"/>
    </row>
    <row r="128" spans="1:12" x14ac:dyDescent="0.25">
      <c r="K128" s="33"/>
      <c r="L128" s="34"/>
    </row>
    <row r="129" spans="11:12" x14ac:dyDescent="0.25">
      <c r="K129" s="33"/>
      <c r="L129" s="34"/>
    </row>
    <row r="130" spans="11:12" x14ac:dyDescent="0.25">
      <c r="K130" s="33"/>
      <c r="L130" s="34"/>
    </row>
    <row r="131" spans="11:12" x14ac:dyDescent="0.25">
      <c r="K131" s="33"/>
      <c r="L131" s="34"/>
    </row>
    <row r="132" spans="11:12" x14ac:dyDescent="0.25">
      <c r="K132" s="33"/>
    </row>
    <row r="133" spans="11:12" x14ac:dyDescent="0.25">
      <c r="K133" s="33"/>
    </row>
    <row r="134" spans="11:12" x14ac:dyDescent="0.25">
      <c r="K134" s="33"/>
    </row>
    <row r="135" spans="11:12" x14ac:dyDescent="0.25">
      <c r="K135" s="33"/>
    </row>
    <row r="136" spans="11:12" x14ac:dyDescent="0.25">
      <c r="K136" s="33"/>
    </row>
    <row r="137" spans="11:12" x14ac:dyDescent="0.25">
      <c r="K137" s="33"/>
    </row>
    <row r="138" spans="11:12" x14ac:dyDescent="0.25">
      <c r="K138" s="33"/>
    </row>
    <row r="139" spans="11:12" x14ac:dyDescent="0.25">
      <c r="K139" s="33"/>
    </row>
    <row r="140" spans="11:12" x14ac:dyDescent="0.25">
      <c r="K140" s="33"/>
    </row>
    <row r="141" spans="11:12" x14ac:dyDescent="0.25">
      <c r="K141" s="33"/>
    </row>
    <row r="142" spans="11:12" x14ac:dyDescent="0.25">
      <c r="K142" s="33"/>
    </row>
    <row r="143" spans="11:12" x14ac:dyDescent="0.25">
      <c r="K143" s="33"/>
    </row>
  </sheetData>
  <mergeCells count="14">
    <mergeCell ref="A2:L2"/>
    <mergeCell ref="A3:L3"/>
    <mergeCell ref="A4:A5"/>
    <mergeCell ref="B4:B5"/>
    <mergeCell ref="C4:C5"/>
    <mergeCell ref="H4:H5"/>
    <mergeCell ref="I4:I5"/>
    <mergeCell ref="J4:J5"/>
    <mergeCell ref="K4:K5"/>
    <mergeCell ref="L4:L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6"/>
  <sheetViews>
    <sheetView zoomScale="70" zoomScaleNormal="70" workbookViewId="0">
      <selection activeCell="L4" sqref="L4:L5"/>
    </sheetView>
  </sheetViews>
  <sheetFormatPr defaultColWidth="9.140625" defaultRowHeight="15" x14ac:dyDescent="0.25"/>
  <cols>
    <col min="1" max="1" width="7.42578125" customWidth="1"/>
    <col min="2" max="2" width="20.7109375" customWidth="1"/>
    <col min="3" max="3" width="18.85546875" customWidth="1"/>
    <col min="4" max="4" width="18.28515625" customWidth="1"/>
    <col min="5" max="5" width="39.140625" customWidth="1"/>
    <col min="6" max="6" width="9.28515625" customWidth="1"/>
    <col min="7" max="7" width="12.7109375" customWidth="1"/>
    <col min="8" max="8" width="13.140625" customWidth="1"/>
    <col min="9" max="9" width="12.140625" customWidth="1"/>
    <col min="10" max="10" width="13" customWidth="1"/>
    <col min="11" max="11" width="14.7109375" customWidth="1"/>
    <col min="12" max="12" width="46" customWidth="1"/>
  </cols>
  <sheetData>
    <row r="2" spans="1:15" ht="25.5" customHeight="1" x14ac:dyDescent="0.35">
      <c r="A2" s="151" t="s">
        <v>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5" ht="24" customHeight="1" x14ac:dyDescent="0.35">
      <c r="A3" s="152" t="s">
        <v>11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ht="32.25" customHeight="1" x14ac:dyDescent="0.25">
      <c r="A4" s="159" t="s">
        <v>0</v>
      </c>
      <c r="B4" s="159" t="s">
        <v>1</v>
      </c>
      <c r="C4" s="159" t="s">
        <v>2</v>
      </c>
      <c r="D4" s="159" t="s">
        <v>3</v>
      </c>
      <c r="E4" s="160" t="s">
        <v>762</v>
      </c>
      <c r="F4" s="160" t="s">
        <v>4</v>
      </c>
      <c r="G4" s="160" t="s">
        <v>5</v>
      </c>
      <c r="H4" s="161" t="s">
        <v>10</v>
      </c>
      <c r="I4" s="160" t="s">
        <v>7</v>
      </c>
      <c r="J4" s="160" t="s">
        <v>8</v>
      </c>
      <c r="K4" s="160" t="s">
        <v>9</v>
      </c>
      <c r="L4" s="160" t="s">
        <v>763</v>
      </c>
    </row>
    <row r="5" spans="1:15" ht="30" customHeight="1" x14ac:dyDescent="0.25">
      <c r="A5" s="162"/>
      <c r="B5" s="162"/>
      <c r="C5" s="162"/>
      <c r="D5" s="162"/>
      <c r="E5" s="163"/>
      <c r="F5" s="163"/>
      <c r="G5" s="163"/>
      <c r="H5" s="165"/>
      <c r="I5" s="163"/>
      <c r="J5" s="163"/>
      <c r="K5" s="163"/>
      <c r="L5" s="163"/>
    </row>
    <row r="6" spans="1:15" x14ac:dyDescent="0.25">
      <c r="A6" s="126">
        <v>1</v>
      </c>
      <c r="B6" s="132" t="s">
        <v>727</v>
      </c>
      <c r="C6" s="132" t="s">
        <v>726</v>
      </c>
      <c r="D6" s="132" t="s">
        <v>725</v>
      </c>
      <c r="E6" s="132" t="s">
        <v>653</v>
      </c>
      <c r="F6" s="129">
        <v>7</v>
      </c>
      <c r="G6" s="11">
        <v>7</v>
      </c>
      <c r="H6" s="30">
        <v>16.5</v>
      </c>
      <c r="I6" s="6">
        <v>0</v>
      </c>
      <c r="J6" s="30">
        <v>16.5</v>
      </c>
      <c r="K6" s="30" t="s">
        <v>758</v>
      </c>
      <c r="L6" s="1" t="s">
        <v>688</v>
      </c>
    </row>
    <row r="7" spans="1:15" x14ac:dyDescent="0.25">
      <c r="A7" s="126">
        <v>2</v>
      </c>
      <c r="B7" s="132" t="s">
        <v>724</v>
      </c>
      <c r="C7" s="132" t="s">
        <v>409</v>
      </c>
      <c r="D7" s="132" t="s">
        <v>723</v>
      </c>
      <c r="E7" s="132" t="s">
        <v>653</v>
      </c>
      <c r="F7" s="129">
        <v>7</v>
      </c>
      <c r="G7" s="11">
        <v>7</v>
      </c>
      <c r="H7" s="30">
        <v>13.2</v>
      </c>
      <c r="I7" s="6">
        <v>0</v>
      </c>
      <c r="J7" s="30">
        <v>13.2</v>
      </c>
      <c r="K7" s="30" t="s">
        <v>757</v>
      </c>
      <c r="L7" s="1" t="s">
        <v>688</v>
      </c>
    </row>
    <row r="8" spans="1:15" x14ac:dyDescent="0.25">
      <c r="A8" s="126">
        <v>3</v>
      </c>
      <c r="B8" s="132" t="s">
        <v>722</v>
      </c>
      <c r="C8" s="132" t="s">
        <v>721</v>
      </c>
      <c r="D8" s="132" t="s">
        <v>179</v>
      </c>
      <c r="E8" s="132" t="s">
        <v>657</v>
      </c>
      <c r="F8" s="129">
        <v>7</v>
      </c>
      <c r="G8" s="11">
        <v>7</v>
      </c>
      <c r="H8" s="30">
        <v>9.9</v>
      </c>
      <c r="I8" s="6">
        <v>0</v>
      </c>
      <c r="J8" s="30">
        <v>9.9</v>
      </c>
      <c r="K8" s="30" t="s">
        <v>757</v>
      </c>
      <c r="L8" s="1" t="s">
        <v>656</v>
      </c>
    </row>
    <row r="9" spans="1:15" x14ac:dyDescent="0.25">
      <c r="A9" s="126">
        <v>4</v>
      </c>
      <c r="B9" s="132" t="s">
        <v>720</v>
      </c>
      <c r="C9" s="132" t="s">
        <v>45</v>
      </c>
      <c r="D9" s="132" t="s">
        <v>94</v>
      </c>
      <c r="E9" s="132" t="s">
        <v>696</v>
      </c>
      <c r="F9" s="129">
        <v>7</v>
      </c>
      <c r="G9" s="11">
        <v>7</v>
      </c>
      <c r="H9" s="30">
        <v>9.6</v>
      </c>
      <c r="I9" s="6">
        <v>0</v>
      </c>
      <c r="J9" s="30">
        <v>9.6</v>
      </c>
      <c r="K9" s="30" t="s">
        <v>757</v>
      </c>
      <c r="L9" s="1" t="s">
        <v>695</v>
      </c>
    </row>
    <row r="10" spans="1:15" x14ac:dyDescent="0.25">
      <c r="A10" s="126">
        <v>5</v>
      </c>
      <c r="B10" s="132" t="s">
        <v>719</v>
      </c>
      <c r="C10" s="132" t="s">
        <v>98</v>
      </c>
      <c r="D10" s="132" t="s">
        <v>161</v>
      </c>
      <c r="E10" s="132" t="s">
        <v>696</v>
      </c>
      <c r="F10" s="129">
        <v>7</v>
      </c>
      <c r="G10" s="11">
        <v>7</v>
      </c>
      <c r="H10" s="30">
        <v>7.4</v>
      </c>
      <c r="I10" s="6">
        <v>0</v>
      </c>
      <c r="J10" s="30">
        <v>7.4</v>
      </c>
      <c r="K10" s="30" t="s">
        <v>757</v>
      </c>
      <c r="L10" s="1" t="s">
        <v>695</v>
      </c>
    </row>
    <row r="11" spans="1:15" x14ac:dyDescent="0.25">
      <c r="A11" s="126">
        <v>6</v>
      </c>
      <c r="B11" s="132" t="s">
        <v>718</v>
      </c>
      <c r="C11" s="132" t="s">
        <v>717</v>
      </c>
      <c r="D11" s="132" t="s">
        <v>404</v>
      </c>
      <c r="E11" s="132" t="s">
        <v>657</v>
      </c>
      <c r="F11" s="129">
        <v>7</v>
      </c>
      <c r="G11" s="11">
        <v>7</v>
      </c>
      <c r="H11" s="30">
        <v>7.2</v>
      </c>
      <c r="I11" s="6">
        <v>0</v>
      </c>
      <c r="J11" s="30">
        <v>7.2</v>
      </c>
      <c r="K11" s="30" t="s">
        <v>757</v>
      </c>
      <c r="L11" s="1" t="s">
        <v>656</v>
      </c>
    </row>
    <row r="12" spans="1:15" x14ac:dyDescent="0.25">
      <c r="A12" s="126">
        <v>7</v>
      </c>
      <c r="B12" s="132" t="s">
        <v>716</v>
      </c>
      <c r="C12" s="132" t="s">
        <v>254</v>
      </c>
      <c r="D12" s="132" t="s">
        <v>152</v>
      </c>
      <c r="E12" s="132" t="s">
        <v>696</v>
      </c>
      <c r="F12" s="129">
        <v>7</v>
      </c>
      <c r="G12" s="11">
        <v>7</v>
      </c>
      <c r="H12" s="30">
        <v>5.4</v>
      </c>
      <c r="I12" s="6">
        <v>0</v>
      </c>
      <c r="J12" s="30">
        <v>5.4</v>
      </c>
      <c r="K12" s="30" t="s">
        <v>757</v>
      </c>
      <c r="L12" s="1" t="s">
        <v>695</v>
      </c>
    </row>
    <row r="13" spans="1:15" x14ac:dyDescent="0.25">
      <c r="A13" s="126">
        <v>8</v>
      </c>
      <c r="B13" s="132" t="s">
        <v>715</v>
      </c>
      <c r="C13" s="132" t="s">
        <v>116</v>
      </c>
      <c r="D13" s="132" t="s">
        <v>46</v>
      </c>
      <c r="E13" s="132" t="s">
        <v>696</v>
      </c>
      <c r="F13" s="129">
        <v>7</v>
      </c>
      <c r="G13" s="11">
        <v>7</v>
      </c>
      <c r="H13" s="30">
        <v>4.8</v>
      </c>
      <c r="I13" s="6">
        <v>0</v>
      </c>
      <c r="J13" s="30">
        <v>4.8</v>
      </c>
      <c r="K13" s="30" t="s">
        <v>757</v>
      </c>
      <c r="L13" s="1" t="s">
        <v>695</v>
      </c>
    </row>
    <row r="14" spans="1:15" x14ac:dyDescent="0.25">
      <c r="A14" s="126">
        <v>9</v>
      </c>
      <c r="B14" s="132" t="s">
        <v>714</v>
      </c>
      <c r="C14" s="132" t="s">
        <v>21</v>
      </c>
      <c r="D14" s="132" t="s">
        <v>22</v>
      </c>
      <c r="E14" s="132" t="s">
        <v>696</v>
      </c>
      <c r="F14" s="129">
        <v>7</v>
      </c>
      <c r="G14" s="11">
        <v>7</v>
      </c>
      <c r="H14" s="30">
        <v>3.6</v>
      </c>
      <c r="I14" s="6">
        <v>0</v>
      </c>
      <c r="J14" s="30">
        <v>3.6</v>
      </c>
      <c r="K14" s="30" t="s">
        <v>757</v>
      </c>
      <c r="L14" s="1" t="s">
        <v>695</v>
      </c>
    </row>
    <row r="15" spans="1:15" x14ac:dyDescent="0.25">
      <c r="B15" s="133"/>
      <c r="C15" s="133"/>
      <c r="D15" s="133"/>
      <c r="E15" s="29"/>
      <c r="F15" s="130"/>
      <c r="G15" s="27"/>
      <c r="H15" s="30"/>
      <c r="I15" s="29"/>
      <c r="J15" s="29"/>
      <c r="K15" s="29"/>
      <c r="L15" s="29"/>
    </row>
    <row r="16" spans="1:15" x14ac:dyDescent="0.25">
      <c r="A16" s="126">
        <v>1</v>
      </c>
      <c r="B16" s="1" t="s">
        <v>713</v>
      </c>
      <c r="C16" s="1" t="s">
        <v>712</v>
      </c>
      <c r="D16" s="1" t="s">
        <v>389</v>
      </c>
      <c r="E16" s="1" t="s">
        <v>671</v>
      </c>
      <c r="F16" s="129">
        <v>8</v>
      </c>
      <c r="G16" s="11">
        <v>8</v>
      </c>
      <c r="H16" s="30">
        <v>24</v>
      </c>
      <c r="I16" s="6">
        <v>0</v>
      </c>
      <c r="J16" s="30">
        <v>24</v>
      </c>
      <c r="K16" s="30" t="s">
        <v>759</v>
      </c>
      <c r="L16" s="1" t="s">
        <v>670</v>
      </c>
    </row>
    <row r="17" spans="1:12" x14ac:dyDescent="0.25">
      <c r="A17" s="126">
        <v>2</v>
      </c>
      <c r="B17" s="1" t="s">
        <v>711</v>
      </c>
      <c r="C17" s="1" t="s">
        <v>31</v>
      </c>
      <c r="D17" s="1" t="s">
        <v>187</v>
      </c>
      <c r="E17" s="1" t="s">
        <v>671</v>
      </c>
      <c r="F17" s="129">
        <v>8</v>
      </c>
      <c r="G17" s="11">
        <v>8</v>
      </c>
      <c r="H17" s="30">
        <v>20.9</v>
      </c>
      <c r="I17" s="6">
        <v>0</v>
      </c>
      <c r="J17" s="30">
        <v>20.9</v>
      </c>
      <c r="K17" s="30" t="s">
        <v>758</v>
      </c>
      <c r="L17" s="1" t="s">
        <v>670</v>
      </c>
    </row>
    <row r="18" spans="1:12" x14ac:dyDescent="0.25">
      <c r="A18" s="126">
        <v>3</v>
      </c>
      <c r="B18" s="1" t="s">
        <v>710</v>
      </c>
      <c r="C18" s="1" t="s">
        <v>709</v>
      </c>
      <c r="D18" s="1" t="s">
        <v>708</v>
      </c>
      <c r="E18" s="1" t="s">
        <v>645</v>
      </c>
      <c r="F18" s="129">
        <v>8</v>
      </c>
      <c r="G18" s="11">
        <v>8</v>
      </c>
      <c r="H18" s="30">
        <v>20.9</v>
      </c>
      <c r="I18" s="6">
        <v>0</v>
      </c>
      <c r="J18" s="30">
        <v>20.9</v>
      </c>
      <c r="K18" s="30" t="s">
        <v>758</v>
      </c>
      <c r="L18" s="1" t="s">
        <v>644</v>
      </c>
    </row>
    <row r="19" spans="1:12" x14ac:dyDescent="0.25">
      <c r="A19" s="126">
        <v>4</v>
      </c>
      <c r="B19" s="1" t="s">
        <v>707</v>
      </c>
      <c r="C19" s="1" t="s">
        <v>706</v>
      </c>
      <c r="D19" s="1" t="s">
        <v>705</v>
      </c>
      <c r="E19" s="1" t="s">
        <v>663</v>
      </c>
      <c r="F19" s="129">
        <v>8</v>
      </c>
      <c r="G19" s="11">
        <v>8</v>
      </c>
      <c r="H19" s="30">
        <v>14.2</v>
      </c>
      <c r="I19" s="6">
        <v>0</v>
      </c>
      <c r="J19" s="30">
        <v>14.2</v>
      </c>
      <c r="K19" s="30" t="s">
        <v>757</v>
      </c>
      <c r="L19" s="1" t="s">
        <v>662</v>
      </c>
    </row>
    <row r="20" spans="1:12" x14ac:dyDescent="0.25">
      <c r="A20" s="126">
        <v>5</v>
      </c>
      <c r="B20" s="1" t="s">
        <v>704</v>
      </c>
      <c r="C20" s="1" t="s">
        <v>350</v>
      </c>
      <c r="D20" s="1" t="s">
        <v>302</v>
      </c>
      <c r="E20" s="1" t="s">
        <v>671</v>
      </c>
      <c r="F20" s="129">
        <v>8</v>
      </c>
      <c r="G20" s="11">
        <v>8</v>
      </c>
      <c r="H20" s="30">
        <v>14.2</v>
      </c>
      <c r="I20" s="6">
        <v>0</v>
      </c>
      <c r="J20" s="30">
        <v>14.2</v>
      </c>
      <c r="K20" s="30" t="s">
        <v>757</v>
      </c>
      <c r="L20" s="1" t="s">
        <v>670</v>
      </c>
    </row>
    <row r="21" spans="1:12" x14ac:dyDescent="0.25">
      <c r="A21" s="126">
        <v>6</v>
      </c>
      <c r="B21" s="1" t="s">
        <v>703</v>
      </c>
      <c r="C21" s="1" t="s">
        <v>382</v>
      </c>
      <c r="D21" s="1" t="s">
        <v>404</v>
      </c>
      <c r="E21" s="1" t="s">
        <v>696</v>
      </c>
      <c r="F21" s="129">
        <v>8</v>
      </c>
      <c r="G21" s="11">
        <v>8</v>
      </c>
      <c r="H21" s="30">
        <v>9.9</v>
      </c>
      <c r="I21" s="6">
        <v>0</v>
      </c>
      <c r="J21" s="30">
        <v>9.9</v>
      </c>
      <c r="K21" s="30" t="s">
        <v>757</v>
      </c>
      <c r="L21" s="1" t="s">
        <v>695</v>
      </c>
    </row>
    <row r="22" spans="1:12" x14ac:dyDescent="0.25">
      <c r="A22" s="126">
        <v>7</v>
      </c>
      <c r="B22" s="1" t="s">
        <v>702</v>
      </c>
      <c r="C22" s="1" t="s">
        <v>92</v>
      </c>
      <c r="D22" s="1" t="s">
        <v>89</v>
      </c>
      <c r="E22" s="1" t="s">
        <v>696</v>
      </c>
      <c r="F22" s="129">
        <v>8</v>
      </c>
      <c r="G22" s="11">
        <v>8</v>
      </c>
      <c r="H22" s="30">
        <v>9.4</v>
      </c>
      <c r="I22" s="6">
        <v>0</v>
      </c>
      <c r="J22" s="30">
        <v>9.4</v>
      </c>
      <c r="K22" s="30" t="s">
        <v>757</v>
      </c>
      <c r="L22" s="1" t="s">
        <v>695</v>
      </c>
    </row>
    <row r="23" spans="1:12" x14ac:dyDescent="0.25">
      <c r="A23" s="126">
        <v>8</v>
      </c>
      <c r="B23" s="1" t="s">
        <v>701</v>
      </c>
      <c r="C23" s="1" t="s">
        <v>700</v>
      </c>
      <c r="D23" s="1" t="s">
        <v>89</v>
      </c>
      <c r="E23" s="1" t="s">
        <v>699</v>
      </c>
      <c r="F23" s="129">
        <v>8</v>
      </c>
      <c r="G23" s="11">
        <v>8</v>
      </c>
      <c r="H23" s="30">
        <v>8.5</v>
      </c>
      <c r="I23" s="6">
        <v>0</v>
      </c>
      <c r="J23" s="30">
        <v>8.5</v>
      </c>
      <c r="K23" s="30" t="s">
        <v>757</v>
      </c>
      <c r="L23" s="1" t="s">
        <v>698</v>
      </c>
    </row>
    <row r="24" spans="1:12" x14ac:dyDescent="0.25">
      <c r="A24" s="1"/>
      <c r="B24" s="1"/>
      <c r="C24" s="1"/>
      <c r="D24" s="1"/>
      <c r="E24" s="1"/>
      <c r="F24" s="129"/>
      <c r="G24" s="11"/>
      <c r="H24" s="30"/>
      <c r="I24" s="6"/>
      <c r="J24" s="30"/>
      <c r="K24" s="30"/>
      <c r="L24" s="1"/>
    </row>
    <row r="25" spans="1:12" x14ac:dyDescent="0.25">
      <c r="A25" s="1">
        <v>1</v>
      </c>
      <c r="B25" s="1" t="s">
        <v>697</v>
      </c>
      <c r="C25" s="1" t="s">
        <v>118</v>
      </c>
      <c r="D25" s="1" t="s">
        <v>164</v>
      </c>
      <c r="E25" s="1" t="s">
        <v>671</v>
      </c>
      <c r="F25" s="129">
        <v>9</v>
      </c>
      <c r="G25" s="11">
        <v>9</v>
      </c>
      <c r="H25" s="30">
        <v>33.6</v>
      </c>
      <c r="I25" s="6">
        <v>0</v>
      </c>
      <c r="J25" s="30">
        <v>33.6</v>
      </c>
      <c r="K25" s="30" t="s">
        <v>758</v>
      </c>
      <c r="L25" s="1" t="s">
        <v>670</v>
      </c>
    </row>
    <row r="26" spans="1:12" x14ac:dyDescent="0.25">
      <c r="A26" s="1">
        <v>2</v>
      </c>
      <c r="B26" s="1" t="s">
        <v>371</v>
      </c>
      <c r="C26" s="1" t="s">
        <v>47</v>
      </c>
      <c r="D26" s="1" t="s">
        <v>144</v>
      </c>
      <c r="E26" s="1" t="s">
        <v>696</v>
      </c>
      <c r="F26" s="129">
        <v>9</v>
      </c>
      <c r="G26" s="11">
        <v>9</v>
      </c>
      <c r="H26" s="30">
        <v>25.1</v>
      </c>
      <c r="I26" s="6">
        <v>0</v>
      </c>
      <c r="J26" s="30">
        <v>25.1</v>
      </c>
      <c r="K26" s="30" t="s">
        <v>758</v>
      </c>
      <c r="L26" s="1" t="s">
        <v>695</v>
      </c>
    </row>
    <row r="27" spans="1:12" x14ac:dyDescent="0.25">
      <c r="A27" s="1">
        <v>3</v>
      </c>
      <c r="B27" s="1" t="s">
        <v>694</v>
      </c>
      <c r="C27" s="1" t="s">
        <v>501</v>
      </c>
      <c r="D27" s="1" t="s">
        <v>125</v>
      </c>
      <c r="E27" s="1" t="s">
        <v>653</v>
      </c>
      <c r="F27" s="129">
        <v>9</v>
      </c>
      <c r="G27" s="11">
        <v>9</v>
      </c>
      <c r="H27" s="30">
        <v>25.1</v>
      </c>
      <c r="I27" s="6">
        <v>0</v>
      </c>
      <c r="J27" s="30">
        <v>25.1</v>
      </c>
      <c r="K27" s="30" t="s">
        <v>758</v>
      </c>
      <c r="L27" s="1" t="s">
        <v>688</v>
      </c>
    </row>
    <row r="28" spans="1:12" x14ac:dyDescent="0.25">
      <c r="A28" s="1">
        <v>4</v>
      </c>
      <c r="B28" s="1" t="s">
        <v>693</v>
      </c>
      <c r="C28" s="1" t="s">
        <v>365</v>
      </c>
      <c r="D28" s="1" t="s">
        <v>343</v>
      </c>
      <c r="E28" s="1" t="s">
        <v>681</v>
      </c>
      <c r="F28" s="129">
        <v>9</v>
      </c>
      <c r="G28" s="11">
        <v>9</v>
      </c>
      <c r="H28" s="30">
        <v>24.9</v>
      </c>
      <c r="I28" s="6">
        <v>0</v>
      </c>
      <c r="J28" s="30">
        <v>24.9</v>
      </c>
      <c r="K28" s="30" t="s">
        <v>758</v>
      </c>
      <c r="L28" s="1" t="s">
        <v>680</v>
      </c>
    </row>
    <row r="29" spans="1:12" x14ac:dyDescent="0.25">
      <c r="A29" s="1">
        <v>5</v>
      </c>
      <c r="B29" s="1" t="s">
        <v>692</v>
      </c>
      <c r="C29" s="1" t="s">
        <v>118</v>
      </c>
      <c r="D29" s="1" t="s">
        <v>111</v>
      </c>
      <c r="E29" s="1" t="s">
        <v>650</v>
      </c>
      <c r="F29" s="129">
        <v>9</v>
      </c>
      <c r="G29" s="11">
        <v>9</v>
      </c>
      <c r="H29" s="30">
        <v>23.9</v>
      </c>
      <c r="I29" s="6">
        <v>0</v>
      </c>
      <c r="J29" s="30">
        <v>23.9</v>
      </c>
      <c r="K29" s="30" t="s">
        <v>757</v>
      </c>
      <c r="L29" s="1" t="s">
        <v>649</v>
      </c>
    </row>
    <row r="30" spans="1:12" x14ac:dyDescent="0.25">
      <c r="A30" s="1">
        <v>6</v>
      </c>
      <c r="B30" s="1" t="s">
        <v>691</v>
      </c>
      <c r="C30" s="1" t="s">
        <v>429</v>
      </c>
      <c r="D30" s="1" t="s">
        <v>461</v>
      </c>
      <c r="E30" s="1" t="s">
        <v>663</v>
      </c>
      <c r="F30" s="129">
        <v>9</v>
      </c>
      <c r="G30" s="11">
        <v>9</v>
      </c>
      <c r="H30" s="30">
        <v>22.9</v>
      </c>
      <c r="I30" s="6">
        <v>0</v>
      </c>
      <c r="J30" s="30">
        <v>22.9</v>
      </c>
      <c r="K30" s="30" t="s">
        <v>757</v>
      </c>
      <c r="L30" s="1" t="s">
        <v>662</v>
      </c>
    </row>
    <row r="31" spans="1:12" x14ac:dyDescent="0.25">
      <c r="A31" s="1">
        <v>7</v>
      </c>
      <c r="B31" s="1" t="s">
        <v>690</v>
      </c>
      <c r="C31" s="1" t="s">
        <v>81</v>
      </c>
      <c r="D31" s="1" t="s">
        <v>142</v>
      </c>
      <c r="E31" s="1" t="s">
        <v>681</v>
      </c>
      <c r="F31" s="129">
        <v>9</v>
      </c>
      <c r="G31" s="11">
        <v>9</v>
      </c>
      <c r="H31" s="30">
        <v>22.9</v>
      </c>
      <c r="I31" s="6">
        <v>0</v>
      </c>
      <c r="J31" s="30">
        <v>22.9</v>
      </c>
      <c r="K31" s="30" t="s">
        <v>757</v>
      </c>
      <c r="L31" s="1" t="s">
        <v>680</v>
      </c>
    </row>
    <row r="32" spans="1:12" x14ac:dyDescent="0.25">
      <c r="A32" s="1">
        <v>8</v>
      </c>
      <c r="B32" s="1" t="s">
        <v>689</v>
      </c>
      <c r="C32" s="1" t="s">
        <v>300</v>
      </c>
      <c r="D32" s="1" t="s">
        <v>474</v>
      </c>
      <c r="E32" s="1" t="s">
        <v>653</v>
      </c>
      <c r="F32" s="129">
        <v>9</v>
      </c>
      <c r="G32" s="11">
        <v>9</v>
      </c>
      <c r="H32" s="30">
        <v>21.5</v>
      </c>
      <c r="I32" s="6">
        <v>0</v>
      </c>
      <c r="J32" s="30">
        <v>21.5</v>
      </c>
      <c r="K32" s="30" t="s">
        <v>757</v>
      </c>
      <c r="L32" s="1" t="s">
        <v>688</v>
      </c>
    </row>
    <row r="33" spans="1:12" x14ac:dyDescent="0.25">
      <c r="A33" s="126">
        <v>9</v>
      </c>
      <c r="B33" s="1" t="s">
        <v>687</v>
      </c>
      <c r="C33" s="1" t="s">
        <v>686</v>
      </c>
      <c r="D33" s="1" t="s">
        <v>685</v>
      </c>
      <c r="E33" s="1" t="s">
        <v>663</v>
      </c>
      <c r="F33" s="129">
        <v>9</v>
      </c>
      <c r="G33" s="11">
        <v>9</v>
      </c>
      <c r="H33" s="30">
        <v>20.2</v>
      </c>
      <c r="I33" s="6">
        <v>0</v>
      </c>
      <c r="J33" s="30">
        <v>20.2</v>
      </c>
      <c r="K33" s="30" t="s">
        <v>757</v>
      </c>
      <c r="L33" s="1" t="s">
        <v>662</v>
      </c>
    </row>
    <row r="34" spans="1:12" x14ac:dyDescent="0.25">
      <c r="A34" s="126">
        <v>10</v>
      </c>
      <c r="B34" s="1" t="s">
        <v>684</v>
      </c>
      <c r="C34" s="1" t="s">
        <v>55</v>
      </c>
      <c r="D34" s="1" t="s">
        <v>71</v>
      </c>
      <c r="E34" s="1" t="s">
        <v>657</v>
      </c>
      <c r="F34" s="129">
        <v>9</v>
      </c>
      <c r="G34" s="11">
        <v>9</v>
      </c>
      <c r="H34" s="30">
        <v>18.8</v>
      </c>
      <c r="I34" s="6">
        <v>0</v>
      </c>
      <c r="J34" s="30">
        <v>18.8</v>
      </c>
      <c r="K34" s="30" t="s">
        <v>757</v>
      </c>
      <c r="L34" s="1" t="s">
        <v>656</v>
      </c>
    </row>
    <row r="35" spans="1:12" x14ac:dyDescent="0.25">
      <c r="A35" s="126">
        <v>11</v>
      </c>
      <c r="B35" s="1" t="s">
        <v>683</v>
      </c>
      <c r="C35" s="1" t="s">
        <v>682</v>
      </c>
      <c r="D35" s="1" t="s">
        <v>78</v>
      </c>
      <c r="E35" s="1" t="s">
        <v>681</v>
      </c>
      <c r="F35" s="129">
        <v>9</v>
      </c>
      <c r="G35" s="11">
        <v>9</v>
      </c>
      <c r="H35" s="30">
        <v>18.8</v>
      </c>
      <c r="I35" s="6">
        <v>0</v>
      </c>
      <c r="J35" s="30">
        <v>18.8</v>
      </c>
      <c r="K35" s="30" t="s">
        <v>757</v>
      </c>
      <c r="L35" s="1" t="s">
        <v>680</v>
      </c>
    </row>
    <row r="36" spans="1:12" x14ac:dyDescent="0.25">
      <c r="A36" s="126">
        <v>12</v>
      </c>
      <c r="B36" s="1" t="s">
        <v>679</v>
      </c>
      <c r="C36" s="1" t="s">
        <v>107</v>
      </c>
      <c r="D36" s="1" t="s">
        <v>508</v>
      </c>
      <c r="E36" s="1" t="s">
        <v>650</v>
      </c>
      <c r="F36" s="129">
        <v>9</v>
      </c>
      <c r="G36" s="11">
        <v>9</v>
      </c>
      <c r="H36" s="30">
        <v>18.600000000000001</v>
      </c>
      <c r="I36" s="6">
        <v>0</v>
      </c>
      <c r="J36" s="30">
        <v>18.600000000000001</v>
      </c>
      <c r="K36" s="30" t="s">
        <v>757</v>
      </c>
      <c r="L36" s="1" t="s">
        <v>649</v>
      </c>
    </row>
    <row r="37" spans="1:12" x14ac:dyDescent="0.25">
      <c r="A37" s="126">
        <v>13</v>
      </c>
      <c r="B37" s="1" t="s">
        <v>678</v>
      </c>
      <c r="C37" s="1" t="s">
        <v>677</v>
      </c>
      <c r="D37" s="1" t="s">
        <v>56</v>
      </c>
      <c r="E37" s="1" t="s">
        <v>657</v>
      </c>
      <c r="F37" s="129">
        <v>9</v>
      </c>
      <c r="G37" s="11">
        <v>9</v>
      </c>
      <c r="H37" s="30">
        <v>17.5</v>
      </c>
      <c r="I37" s="6">
        <v>0</v>
      </c>
      <c r="J37" s="30">
        <v>17.5</v>
      </c>
      <c r="K37" s="30" t="s">
        <v>757</v>
      </c>
      <c r="L37" s="1" t="s">
        <v>656</v>
      </c>
    </row>
    <row r="38" spans="1:12" x14ac:dyDescent="0.25">
      <c r="A38" s="126">
        <v>14</v>
      </c>
      <c r="B38" s="1" t="s">
        <v>676</v>
      </c>
      <c r="C38" s="1" t="s">
        <v>675</v>
      </c>
      <c r="D38" s="1" t="s">
        <v>674</v>
      </c>
      <c r="E38" s="1" t="s">
        <v>663</v>
      </c>
      <c r="F38" s="129">
        <v>9</v>
      </c>
      <c r="G38" s="11">
        <v>9</v>
      </c>
      <c r="H38" s="30">
        <v>16.8</v>
      </c>
      <c r="I38" s="6">
        <v>0</v>
      </c>
      <c r="J38" s="30">
        <v>16.8</v>
      </c>
      <c r="K38" s="30" t="s">
        <v>757</v>
      </c>
      <c r="L38" s="1" t="s">
        <v>662</v>
      </c>
    </row>
    <row r="39" spans="1:12" x14ac:dyDescent="0.25">
      <c r="A39" s="127">
        <v>15</v>
      </c>
      <c r="B39" s="1" t="s">
        <v>673</v>
      </c>
      <c r="C39" s="1" t="s">
        <v>107</v>
      </c>
      <c r="D39" s="1" t="s">
        <v>44</v>
      </c>
      <c r="E39" s="1" t="s">
        <v>657</v>
      </c>
      <c r="F39" s="134">
        <v>9</v>
      </c>
      <c r="G39" s="26">
        <v>9</v>
      </c>
      <c r="H39" s="30">
        <v>9.5</v>
      </c>
      <c r="I39" s="6">
        <v>0</v>
      </c>
      <c r="J39" s="30">
        <v>9.5</v>
      </c>
      <c r="K39" s="30" t="s">
        <v>757</v>
      </c>
      <c r="L39" s="1" t="s">
        <v>656</v>
      </c>
    </row>
    <row r="40" spans="1:12" x14ac:dyDescent="0.25">
      <c r="A40" s="12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28">
        <v>1</v>
      </c>
      <c r="B41" s="1" t="s">
        <v>672</v>
      </c>
      <c r="C41" s="1" t="s">
        <v>74</v>
      </c>
      <c r="D41" s="1" t="s">
        <v>71</v>
      </c>
      <c r="E41" s="1" t="s">
        <v>671</v>
      </c>
      <c r="F41" s="135">
        <v>10</v>
      </c>
      <c r="G41" s="17">
        <v>10</v>
      </c>
      <c r="H41" s="30">
        <v>31.6</v>
      </c>
      <c r="I41" s="6">
        <v>0</v>
      </c>
      <c r="J41" s="30">
        <v>31.6</v>
      </c>
      <c r="K41" s="30" t="s">
        <v>758</v>
      </c>
      <c r="L41" s="1" t="s">
        <v>670</v>
      </c>
    </row>
    <row r="42" spans="1:12" x14ac:dyDescent="0.25">
      <c r="A42" s="128">
        <v>2</v>
      </c>
      <c r="B42" s="1" t="s">
        <v>669</v>
      </c>
      <c r="C42" s="1" t="s">
        <v>264</v>
      </c>
      <c r="D42" s="1" t="s">
        <v>44</v>
      </c>
      <c r="E42" s="1" t="s">
        <v>641</v>
      </c>
      <c r="F42" s="131">
        <v>10</v>
      </c>
      <c r="G42" s="28">
        <v>10</v>
      </c>
      <c r="H42" s="30">
        <v>26</v>
      </c>
      <c r="I42" s="6">
        <v>0</v>
      </c>
      <c r="J42" s="30">
        <v>26</v>
      </c>
      <c r="K42" s="30" t="s">
        <v>757</v>
      </c>
      <c r="L42" s="1" t="s">
        <v>640</v>
      </c>
    </row>
    <row r="43" spans="1:12" x14ac:dyDescent="0.25">
      <c r="A43" s="128">
        <v>3</v>
      </c>
      <c r="B43" s="1" t="s">
        <v>668</v>
      </c>
      <c r="C43" s="1" t="s">
        <v>27</v>
      </c>
      <c r="D43" s="1" t="s">
        <v>425</v>
      </c>
      <c r="E43" s="1" t="s">
        <v>663</v>
      </c>
      <c r="F43" s="131">
        <v>10</v>
      </c>
      <c r="G43" s="28">
        <v>10</v>
      </c>
      <c r="H43" s="30">
        <v>26</v>
      </c>
      <c r="I43" s="6">
        <v>0</v>
      </c>
      <c r="J43" s="30">
        <v>26</v>
      </c>
      <c r="K43" s="30" t="s">
        <v>757</v>
      </c>
      <c r="L43" s="1" t="s">
        <v>662</v>
      </c>
    </row>
    <row r="44" spans="1:12" x14ac:dyDescent="0.25">
      <c r="A44" s="128">
        <v>4</v>
      </c>
      <c r="B44" s="1" t="s">
        <v>667</v>
      </c>
      <c r="C44" s="1" t="s">
        <v>104</v>
      </c>
      <c r="D44" s="1" t="s">
        <v>89</v>
      </c>
      <c r="E44" s="1" t="s">
        <v>663</v>
      </c>
      <c r="F44" s="131">
        <v>10</v>
      </c>
      <c r="G44" s="28">
        <v>10</v>
      </c>
      <c r="H44" s="30">
        <v>25.9</v>
      </c>
      <c r="I44" s="6">
        <v>0</v>
      </c>
      <c r="J44" s="30">
        <v>25.9</v>
      </c>
      <c r="K44" s="30" t="s">
        <v>757</v>
      </c>
      <c r="L44" s="1" t="s">
        <v>662</v>
      </c>
    </row>
    <row r="45" spans="1:12" x14ac:dyDescent="0.25">
      <c r="A45" s="128">
        <v>5</v>
      </c>
      <c r="B45" s="1" t="s">
        <v>666</v>
      </c>
      <c r="C45" s="1" t="s">
        <v>665</v>
      </c>
      <c r="D45" s="1" t="s">
        <v>664</v>
      </c>
      <c r="E45" s="1" t="s">
        <v>663</v>
      </c>
      <c r="F45" s="131">
        <v>10</v>
      </c>
      <c r="G45" s="28">
        <v>10</v>
      </c>
      <c r="H45" s="30">
        <v>25.4</v>
      </c>
      <c r="I45" s="6">
        <v>0</v>
      </c>
      <c r="J45" s="30">
        <v>25.4</v>
      </c>
      <c r="K45" s="30" t="s">
        <v>757</v>
      </c>
      <c r="L45" s="1" t="s">
        <v>662</v>
      </c>
    </row>
    <row r="46" spans="1:12" x14ac:dyDescent="0.25">
      <c r="A46" s="128">
        <v>6</v>
      </c>
      <c r="B46" s="1" t="s">
        <v>661</v>
      </c>
      <c r="C46" s="1" t="s">
        <v>660</v>
      </c>
      <c r="D46" s="1" t="s">
        <v>659</v>
      </c>
      <c r="E46" s="1" t="s">
        <v>650</v>
      </c>
      <c r="F46" s="131">
        <v>10</v>
      </c>
      <c r="G46" s="28">
        <v>10</v>
      </c>
      <c r="H46" s="30">
        <v>25.1</v>
      </c>
      <c r="I46" s="6">
        <v>0</v>
      </c>
      <c r="J46" s="30">
        <v>25.1</v>
      </c>
      <c r="K46" s="30" t="s">
        <v>757</v>
      </c>
      <c r="L46" s="1" t="s">
        <v>649</v>
      </c>
    </row>
    <row r="47" spans="1:12" x14ac:dyDescent="0.25">
      <c r="A47" s="128">
        <v>7</v>
      </c>
      <c r="B47" s="1" t="s">
        <v>658</v>
      </c>
      <c r="C47" s="1" t="s">
        <v>24</v>
      </c>
      <c r="D47" s="1" t="s">
        <v>25</v>
      </c>
      <c r="E47" s="1" t="s">
        <v>657</v>
      </c>
      <c r="F47" s="131">
        <v>10</v>
      </c>
      <c r="G47" s="28">
        <v>10</v>
      </c>
      <c r="H47" s="30">
        <v>22.3</v>
      </c>
      <c r="I47" s="6">
        <v>0</v>
      </c>
      <c r="J47" s="30">
        <v>22.3</v>
      </c>
      <c r="K47" s="30" t="s">
        <v>757</v>
      </c>
      <c r="L47" s="1" t="s">
        <v>656</v>
      </c>
    </row>
    <row r="48" spans="1:12" x14ac:dyDescent="0.25">
      <c r="A48" s="128"/>
      <c r="B48" s="1"/>
      <c r="C48" s="1"/>
      <c r="D48" s="1"/>
      <c r="E48" s="1"/>
      <c r="F48" s="129"/>
      <c r="G48" s="11"/>
      <c r="H48" s="30"/>
      <c r="I48" s="6"/>
      <c r="J48" s="30"/>
      <c r="K48" s="30"/>
      <c r="L48" s="1"/>
    </row>
    <row r="49" spans="1:12" x14ac:dyDescent="0.25">
      <c r="A49" s="6">
        <v>1</v>
      </c>
      <c r="B49" s="1" t="s">
        <v>655</v>
      </c>
      <c r="C49" s="1" t="s">
        <v>654</v>
      </c>
      <c r="D49" s="1" t="s">
        <v>404</v>
      </c>
      <c r="E49" s="81" t="s">
        <v>653</v>
      </c>
      <c r="F49" s="28">
        <v>11</v>
      </c>
      <c r="G49" s="28">
        <v>11</v>
      </c>
      <c r="H49" s="30">
        <v>49.3</v>
      </c>
      <c r="I49" s="6">
        <v>0</v>
      </c>
      <c r="J49" s="30">
        <v>49.3</v>
      </c>
      <c r="K49" s="30" t="s">
        <v>758</v>
      </c>
      <c r="L49" s="1" t="s">
        <v>652</v>
      </c>
    </row>
    <row r="50" spans="1:12" x14ac:dyDescent="0.25">
      <c r="A50" s="6">
        <v>2</v>
      </c>
      <c r="B50" s="1" t="s">
        <v>651</v>
      </c>
      <c r="C50" s="1" t="s">
        <v>81</v>
      </c>
      <c r="D50" s="1" t="s">
        <v>44</v>
      </c>
      <c r="E50" s="1" t="s">
        <v>650</v>
      </c>
      <c r="F50" s="28">
        <v>11</v>
      </c>
      <c r="G50" s="28">
        <v>11</v>
      </c>
      <c r="H50" s="30">
        <v>40.9</v>
      </c>
      <c r="I50" s="6">
        <v>0</v>
      </c>
      <c r="J50" s="30">
        <v>40.9</v>
      </c>
      <c r="K50" s="30" t="s">
        <v>758</v>
      </c>
      <c r="L50" s="1" t="s">
        <v>649</v>
      </c>
    </row>
    <row r="51" spans="1:12" x14ac:dyDescent="0.25">
      <c r="A51" s="6">
        <v>3</v>
      </c>
      <c r="B51" s="1" t="s">
        <v>648</v>
      </c>
      <c r="C51" s="1" t="s">
        <v>264</v>
      </c>
      <c r="D51" s="1" t="s">
        <v>647</v>
      </c>
      <c r="E51" s="1" t="s">
        <v>645</v>
      </c>
      <c r="F51" s="28">
        <v>11</v>
      </c>
      <c r="G51" s="28">
        <v>11</v>
      </c>
      <c r="H51" s="30">
        <v>38.1</v>
      </c>
      <c r="I51" s="6">
        <v>0</v>
      </c>
      <c r="J51" s="30">
        <v>38.1</v>
      </c>
      <c r="K51" s="30" t="s">
        <v>757</v>
      </c>
      <c r="L51" s="1" t="s">
        <v>644</v>
      </c>
    </row>
    <row r="52" spans="1:12" x14ac:dyDescent="0.25">
      <c r="A52" s="6">
        <v>4</v>
      </c>
      <c r="B52" s="23" t="s">
        <v>646</v>
      </c>
      <c r="C52" s="23" t="s">
        <v>27</v>
      </c>
      <c r="D52" s="23" t="s">
        <v>62</v>
      </c>
      <c r="E52" s="1" t="s">
        <v>645</v>
      </c>
      <c r="F52" s="28">
        <v>11</v>
      </c>
      <c r="G52" s="28">
        <v>11</v>
      </c>
      <c r="H52" s="30">
        <v>37.4</v>
      </c>
      <c r="I52" s="6">
        <v>0</v>
      </c>
      <c r="J52" s="30">
        <v>37.4</v>
      </c>
      <c r="K52" s="30" t="s">
        <v>757</v>
      </c>
      <c r="L52" s="1" t="s">
        <v>644</v>
      </c>
    </row>
    <row r="53" spans="1:12" x14ac:dyDescent="0.25">
      <c r="A53" s="6">
        <v>5</v>
      </c>
      <c r="B53" s="1" t="s">
        <v>643</v>
      </c>
      <c r="C53" s="1" t="s">
        <v>128</v>
      </c>
      <c r="D53" s="1" t="s">
        <v>147</v>
      </c>
      <c r="E53" s="1" t="s">
        <v>641</v>
      </c>
      <c r="F53" s="28">
        <v>11</v>
      </c>
      <c r="G53" s="28">
        <v>11</v>
      </c>
      <c r="H53" s="30">
        <v>37.1</v>
      </c>
      <c r="I53" s="6">
        <v>0</v>
      </c>
      <c r="J53" s="30">
        <v>37.1</v>
      </c>
      <c r="K53" s="30" t="s">
        <v>757</v>
      </c>
      <c r="L53" s="1" t="s">
        <v>640</v>
      </c>
    </row>
    <row r="54" spans="1:12" x14ac:dyDescent="0.25">
      <c r="A54" s="6">
        <v>6</v>
      </c>
      <c r="B54" s="1" t="s">
        <v>642</v>
      </c>
      <c r="C54" s="1" t="s">
        <v>171</v>
      </c>
      <c r="D54" s="1" t="s">
        <v>550</v>
      </c>
      <c r="E54" s="1" t="s">
        <v>641</v>
      </c>
      <c r="F54" s="28">
        <v>11</v>
      </c>
      <c r="G54" s="28">
        <v>11</v>
      </c>
      <c r="H54" s="30">
        <v>34.200000000000003</v>
      </c>
      <c r="I54" s="6">
        <v>0</v>
      </c>
      <c r="J54" s="30">
        <v>34.200000000000003</v>
      </c>
      <c r="K54" s="30" t="s">
        <v>757</v>
      </c>
      <c r="L54" s="1" t="s">
        <v>640</v>
      </c>
    </row>
    <row r="55" spans="1:12" x14ac:dyDescent="0.25">
      <c r="E55" s="25"/>
      <c r="K55" s="8"/>
      <c r="L55" s="8"/>
    </row>
    <row r="56" spans="1:12" x14ac:dyDescent="0.25">
      <c r="E56" s="25"/>
      <c r="K56" s="8"/>
      <c r="L56" s="8"/>
    </row>
    <row r="57" spans="1:12" x14ac:dyDescent="0.25">
      <c r="E57" s="25"/>
      <c r="K57" s="8"/>
      <c r="L57" s="8"/>
    </row>
    <row r="58" spans="1:12" x14ac:dyDescent="0.25">
      <c r="E58" s="25"/>
      <c r="K58" s="8"/>
      <c r="L58" s="8"/>
    </row>
    <row r="59" spans="1:12" x14ac:dyDescent="0.25">
      <c r="K59" s="8"/>
      <c r="L59" s="8"/>
    </row>
    <row r="60" spans="1:12" x14ac:dyDescent="0.25">
      <c r="K60" s="8"/>
      <c r="L60" s="8"/>
    </row>
    <row r="61" spans="1:12" x14ac:dyDescent="0.25">
      <c r="K61" s="8"/>
      <c r="L61" s="8"/>
    </row>
    <row r="62" spans="1:12" x14ac:dyDescent="0.25">
      <c r="K62" s="8"/>
      <c r="L62" s="8"/>
    </row>
    <row r="63" spans="1:12" x14ac:dyDescent="0.25">
      <c r="K63" s="8"/>
      <c r="L63" s="8"/>
    </row>
    <row r="64" spans="1:12" x14ac:dyDescent="0.25">
      <c r="K64" s="8"/>
      <c r="L64" s="8"/>
    </row>
    <row r="65" spans="11:12" x14ac:dyDescent="0.25">
      <c r="K65" s="8"/>
      <c r="L65" s="8"/>
    </row>
    <row r="66" spans="11:12" x14ac:dyDescent="0.25">
      <c r="K66" s="8"/>
      <c r="L66" s="8"/>
    </row>
    <row r="67" spans="11:12" x14ac:dyDescent="0.25">
      <c r="K67" s="8"/>
      <c r="L67" s="8"/>
    </row>
    <row r="68" spans="11:12" x14ac:dyDescent="0.25">
      <c r="K68" s="8"/>
      <c r="L68" s="8"/>
    </row>
    <row r="69" spans="11:12" x14ac:dyDescent="0.25">
      <c r="K69" s="8"/>
      <c r="L69" s="8"/>
    </row>
    <row r="70" spans="11:12" x14ac:dyDescent="0.25">
      <c r="K70" s="8"/>
      <c r="L70" s="8"/>
    </row>
    <row r="71" spans="11:12" x14ac:dyDescent="0.25">
      <c r="K71" s="8"/>
      <c r="L71" s="8"/>
    </row>
    <row r="72" spans="11:12" x14ac:dyDescent="0.25">
      <c r="K72" s="8"/>
      <c r="L72" s="8"/>
    </row>
    <row r="73" spans="11:12" x14ac:dyDescent="0.25">
      <c r="K73" s="8"/>
      <c r="L73" s="8"/>
    </row>
    <row r="74" spans="11:12" x14ac:dyDescent="0.25">
      <c r="K74" s="8"/>
      <c r="L74" s="8"/>
    </row>
    <row r="75" spans="11:12" x14ac:dyDescent="0.25">
      <c r="K75" s="8"/>
    </row>
    <row r="76" spans="11:12" x14ac:dyDescent="0.25">
      <c r="K76" s="8"/>
    </row>
    <row r="77" spans="11:12" x14ac:dyDescent="0.25">
      <c r="K77" s="8"/>
    </row>
    <row r="78" spans="11:12" x14ac:dyDescent="0.25">
      <c r="K78" s="8"/>
    </row>
    <row r="79" spans="11:12" x14ac:dyDescent="0.25">
      <c r="K79" s="8"/>
    </row>
    <row r="80" spans="11:12" x14ac:dyDescent="0.25">
      <c r="K80" s="8"/>
    </row>
    <row r="81" spans="11:11" x14ac:dyDescent="0.25">
      <c r="K81" s="8"/>
    </row>
    <row r="82" spans="11:11" x14ac:dyDescent="0.25">
      <c r="K82" s="8"/>
    </row>
    <row r="83" spans="11:11" x14ac:dyDescent="0.25">
      <c r="K83" s="8"/>
    </row>
    <row r="84" spans="11:11" x14ac:dyDescent="0.25">
      <c r="K84" s="8"/>
    </row>
    <row r="85" spans="11:11" x14ac:dyDescent="0.25">
      <c r="K85" s="8"/>
    </row>
    <row r="86" spans="11:11" x14ac:dyDescent="0.25">
      <c r="K86" s="8"/>
    </row>
  </sheetData>
  <mergeCells count="14">
    <mergeCell ref="A2:L2"/>
    <mergeCell ref="A4:A5"/>
    <mergeCell ref="B4:B5"/>
    <mergeCell ref="C4:C5"/>
    <mergeCell ref="D4:D5"/>
    <mergeCell ref="E4:E5"/>
    <mergeCell ref="F4:F5"/>
    <mergeCell ref="G4:G5"/>
    <mergeCell ref="A3:O3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7"/>
  <sheetViews>
    <sheetView topLeftCell="A3" zoomScale="70" zoomScaleNormal="70" workbookViewId="0">
      <selection activeCell="L4" sqref="L4:L5"/>
    </sheetView>
  </sheetViews>
  <sheetFormatPr defaultColWidth="9.140625" defaultRowHeight="15" x14ac:dyDescent="0.25"/>
  <cols>
    <col min="1" max="1" width="7.42578125" style="91" customWidth="1"/>
    <col min="2" max="2" width="20.7109375" style="91" customWidth="1"/>
    <col min="3" max="3" width="18.85546875" style="91" customWidth="1"/>
    <col min="4" max="4" width="19" style="91" customWidth="1"/>
    <col min="5" max="5" width="52.140625" style="91" customWidth="1"/>
    <col min="6" max="6" width="10" style="91" customWidth="1"/>
    <col min="7" max="7" width="12.5703125" style="91" customWidth="1"/>
    <col min="8" max="8" width="13.140625" style="91" customWidth="1"/>
    <col min="9" max="9" width="12.140625" style="91" customWidth="1"/>
    <col min="10" max="10" width="13" style="91" customWidth="1"/>
    <col min="11" max="11" width="12.140625" style="91" customWidth="1"/>
    <col min="12" max="12" width="33.42578125" style="91" customWidth="1"/>
    <col min="13" max="16384" width="9.140625" style="91"/>
  </cols>
  <sheetData>
    <row r="2" spans="1:15" ht="25.5" customHeight="1" x14ac:dyDescent="0.35">
      <c r="A2" s="151" t="s">
        <v>12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5" ht="24" customHeight="1" x14ac:dyDescent="0.35">
      <c r="A3" s="152" t="s">
        <v>11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ht="54.75" customHeight="1" x14ac:dyDescent="0.25">
      <c r="A4" s="175" t="s">
        <v>0</v>
      </c>
      <c r="B4" s="175" t="s">
        <v>1</v>
      </c>
      <c r="C4" s="175" t="s">
        <v>2</v>
      </c>
      <c r="D4" s="175" t="s">
        <v>3</v>
      </c>
      <c r="E4" s="176" t="s">
        <v>762</v>
      </c>
      <c r="F4" s="176" t="s">
        <v>4</v>
      </c>
      <c r="G4" s="176" t="s">
        <v>5</v>
      </c>
      <c r="H4" s="177" t="s">
        <v>10</v>
      </c>
      <c r="I4" s="176" t="s">
        <v>7</v>
      </c>
      <c r="J4" s="176" t="s">
        <v>8</v>
      </c>
      <c r="K4" s="176" t="s">
        <v>9</v>
      </c>
      <c r="L4" s="160" t="s">
        <v>763</v>
      </c>
    </row>
    <row r="5" spans="1:15" ht="28.5" customHeight="1" x14ac:dyDescent="0.25">
      <c r="A5" s="178"/>
      <c r="B5" s="178"/>
      <c r="C5" s="178"/>
      <c r="D5" s="178"/>
      <c r="E5" s="179"/>
      <c r="F5" s="179"/>
      <c r="G5" s="179"/>
      <c r="H5" s="165"/>
      <c r="I5" s="179"/>
      <c r="J5" s="179"/>
      <c r="K5" s="179"/>
      <c r="L5" s="163"/>
    </row>
    <row r="6" spans="1:15" x14ac:dyDescent="0.25">
      <c r="A6" s="3">
        <v>1</v>
      </c>
      <c r="B6" s="81" t="s">
        <v>755</v>
      </c>
      <c r="C6" s="81" t="s">
        <v>45</v>
      </c>
      <c r="D6" s="81" t="s">
        <v>71</v>
      </c>
      <c r="E6" s="98" t="s">
        <v>738</v>
      </c>
      <c r="F6" s="11">
        <v>7</v>
      </c>
      <c r="G6" s="11">
        <v>7</v>
      </c>
      <c r="H6" s="96">
        <v>9</v>
      </c>
      <c r="I6" s="97">
        <v>0</v>
      </c>
      <c r="J6" s="96">
        <v>9</v>
      </c>
      <c r="K6" s="30" t="s">
        <v>757</v>
      </c>
      <c r="L6" s="114" t="s">
        <v>737</v>
      </c>
    </row>
    <row r="7" spans="1:15" x14ac:dyDescent="0.25">
      <c r="A7" s="3">
        <v>2</v>
      </c>
      <c r="B7" s="114" t="s">
        <v>754</v>
      </c>
      <c r="C7" s="114" t="s">
        <v>128</v>
      </c>
      <c r="D7" s="114" t="s">
        <v>78</v>
      </c>
      <c r="E7" s="98" t="s">
        <v>738</v>
      </c>
      <c r="F7" s="110">
        <v>7</v>
      </c>
      <c r="G7" s="110">
        <v>7</v>
      </c>
      <c r="H7" s="106">
        <v>8.6</v>
      </c>
      <c r="I7" s="103">
        <v>0</v>
      </c>
      <c r="J7" s="106">
        <v>8.6</v>
      </c>
      <c r="K7" s="30" t="s">
        <v>757</v>
      </c>
      <c r="L7" s="114" t="s">
        <v>737</v>
      </c>
    </row>
    <row r="8" spans="1:15" x14ac:dyDescent="0.25">
      <c r="A8" s="3">
        <v>3</v>
      </c>
      <c r="B8" s="114" t="s">
        <v>753</v>
      </c>
      <c r="C8" s="114" t="s">
        <v>24</v>
      </c>
      <c r="D8" s="114" t="s">
        <v>34</v>
      </c>
      <c r="E8" s="98" t="s">
        <v>738</v>
      </c>
      <c r="F8" s="110">
        <v>7</v>
      </c>
      <c r="G8" s="110">
        <v>7</v>
      </c>
      <c r="H8" s="106">
        <v>8.5</v>
      </c>
      <c r="I8" s="103">
        <v>0</v>
      </c>
      <c r="J8" s="106">
        <v>8.5</v>
      </c>
      <c r="K8" s="30" t="s">
        <v>757</v>
      </c>
      <c r="L8" s="114" t="s">
        <v>737</v>
      </c>
    </row>
    <row r="9" spans="1:15" x14ac:dyDescent="0.25">
      <c r="A9" s="3">
        <v>4</v>
      </c>
      <c r="B9" s="81" t="s">
        <v>752</v>
      </c>
      <c r="C9" s="81" t="s">
        <v>300</v>
      </c>
      <c r="D9" s="81" t="s">
        <v>71</v>
      </c>
      <c r="E9" s="98" t="s">
        <v>728</v>
      </c>
      <c r="F9" s="11">
        <v>7</v>
      </c>
      <c r="G9" s="11">
        <v>7</v>
      </c>
      <c r="H9" s="96">
        <v>7.4</v>
      </c>
      <c r="I9" s="97">
        <v>0</v>
      </c>
      <c r="J9" s="96">
        <v>7.4</v>
      </c>
      <c r="K9" s="30" t="s">
        <v>757</v>
      </c>
      <c r="L9" s="81" t="s">
        <v>742</v>
      </c>
    </row>
    <row r="10" spans="1:15" ht="15.75" x14ac:dyDescent="0.25">
      <c r="A10" s="3">
        <v>5</v>
      </c>
      <c r="B10" s="81" t="s">
        <v>751</v>
      </c>
      <c r="C10" s="81" t="s">
        <v>27</v>
      </c>
      <c r="D10" s="81" t="s">
        <v>147</v>
      </c>
      <c r="E10" s="94" t="s">
        <v>728</v>
      </c>
      <c r="F10" s="11">
        <v>7</v>
      </c>
      <c r="G10" s="11">
        <v>7</v>
      </c>
      <c r="H10" s="12">
        <v>5.8</v>
      </c>
      <c r="I10" s="97">
        <v>0</v>
      </c>
      <c r="J10" s="12">
        <v>5.8</v>
      </c>
      <c r="K10" s="30" t="s">
        <v>757</v>
      </c>
      <c r="L10" s="81" t="s">
        <v>742</v>
      </c>
    </row>
    <row r="11" spans="1:15" x14ac:dyDescent="0.25">
      <c r="A11" s="3"/>
      <c r="B11" s="7"/>
      <c r="C11" s="7"/>
      <c r="D11" s="7"/>
      <c r="E11" s="7"/>
      <c r="F11" s="11"/>
      <c r="G11" s="11"/>
      <c r="H11" s="97"/>
      <c r="I11" s="97"/>
      <c r="J11" s="97"/>
      <c r="K11" s="101"/>
      <c r="L11" s="7"/>
    </row>
    <row r="12" spans="1:15" x14ac:dyDescent="0.25">
      <c r="A12" s="3">
        <v>1</v>
      </c>
      <c r="B12" s="81" t="s">
        <v>750</v>
      </c>
      <c r="C12" s="81" t="s">
        <v>621</v>
      </c>
      <c r="D12" s="81" t="s">
        <v>348</v>
      </c>
      <c r="E12" s="94" t="s">
        <v>728</v>
      </c>
      <c r="F12" s="11">
        <v>8</v>
      </c>
      <c r="G12" s="11">
        <v>8</v>
      </c>
      <c r="H12" s="96">
        <v>14</v>
      </c>
      <c r="I12" s="97">
        <v>0</v>
      </c>
      <c r="J12" s="96">
        <v>14</v>
      </c>
      <c r="K12" s="30" t="s">
        <v>757</v>
      </c>
      <c r="L12" s="81" t="s">
        <v>742</v>
      </c>
    </row>
    <row r="13" spans="1:15" x14ac:dyDescent="0.25">
      <c r="A13" s="3">
        <v>2</v>
      </c>
      <c r="B13" s="114" t="s">
        <v>749</v>
      </c>
      <c r="C13" s="114" t="s">
        <v>748</v>
      </c>
      <c r="D13" s="114" t="s">
        <v>389</v>
      </c>
      <c r="E13" s="94" t="s">
        <v>735</v>
      </c>
      <c r="F13" s="110">
        <v>8</v>
      </c>
      <c r="G13" s="110">
        <v>8</v>
      </c>
      <c r="H13" s="106">
        <v>10.7</v>
      </c>
      <c r="I13" s="103">
        <v>0</v>
      </c>
      <c r="J13" s="106">
        <v>10.7</v>
      </c>
      <c r="K13" s="30" t="s">
        <v>757</v>
      </c>
      <c r="L13" s="114" t="s">
        <v>734</v>
      </c>
    </row>
    <row r="14" spans="1:15" x14ac:dyDescent="0.25">
      <c r="A14" s="3">
        <v>3</v>
      </c>
      <c r="B14" s="81" t="s">
        <v>747</v>
      </c>
      <c r="C14" s="81" t="s">
        <v>228</v>
      </c>
      <c r="D14" s="81" t="s">
        <v>46</v>
      </c>
      <c r="E14" s="94" t="s">
        <v>728</v>
      </c>
      <c r="F14" s="11">
        <v>8</v>
      </c>
      <c r="G14" s="11">
        <v>8</v>
      </c>
      <c r="H14" s="96">
        <v>9.3000000000000007</v>
      </c>
      <c r="I14" s="97">
        <v>0</v>
      </c>
      <c r="J14" s="96">
        <v>9.3000000000000007</v>
      </c>
      <c r="K14" s="30" t="s">
        <v>757</v>
      </c>
      <c r="L14" s="81" t="s">
        <v>742</v>
      </c>
    </row>
    <row r="15" spans="1:15" x14ac:dyDescent="0.25">
      <c r="A15" s="4">
        <v>4</v>
      </c>
      <c r="B15" s="13" t="s">
        <v>746</v>
      </c>
      <c r="C15" s="13" t="s">
        <v>344</v>
      </c>
      <c r="D15" s="13" t="s">
        <v>18</v>
      </c>
      <c r="E15" s="98" t="s">
        <v>728</v>
      </c>
      <c r="F15" s="11">
        <v>8</v>
      </c>
      <c r="G15" s="11">
        <v>8</v>
      </c>
      <c r="H15" s="96">
        <v>7.3</v>
      </c>
      <c r="I15" s="97">
        <v>0</v>
      </c>
      <c r="J15" s="96">
        <v>7.3</v>
      </c>
      <c r="K15" s="30" t="s">
        <v>757</v>
      </c>
      <c r="L15" s="81" t="s">
        <v>742</v>
      </c>
    </row>
    <row r="16" spans="1:15" x14ac:dyDescent="0.25">
      <c r="A16" s="136">
        <v>5</v>
      </c>
      <c r="B16" s="137" t="s">
        <v>745</v>
      </c>
      <c r="C16" s="137" t="s">
        <v>74</v>
      </c>
      <c r="D16" s="137" t="s">
        <v>44</v>
      </c>
      <c r="E16" s="113" t="s">
        <v>738</v>
      </c>
      <c r="F16" s="138">
        <v>8</v>
      </c>
      <c r="G16" s="138">
        <v>8</v>
      </c>
      <c r="H16" s="112">
        <v>5.4</v>
      </c>
      <c r="I16" s="139">
        <v>0</v>
      </c>
      <c r="J16" s="112">
        <v>5.4</v>
      </c>
      <c r="K16" s="30" t="s">
        <v>757</v>
      </c>
      <c r="L16" s="137" t="s">
        <v>737</v>
      </c>
    </row>
    <row r="17" spans="1:12" s="102" customFormat="1" x14ac:dyDescent="0.25">
      <c r="A17" s="106"/>
    </row>
    <row r="18" spans="1:12" x14ac:dyDescent="0.25">
      <c r="A18" s="140">
        <v>1</v>
      </c>
      <c r="B18" s="141" t="s">
        <v>744</v>
      </c>
      <c r="C18" s="141" t="s">
        <v>743</v>
      </c>
      <c r="D18" s="141" t="s">
        <v>44</v>
      </c>
      <c r="E18" s="142" t="s">
        <v>728</v>
      </c>
      <c r="F18" s="143">
        <v>9</v>
      </c>
      <c r="G18" s="143">
        <v>9</v>
      </c>
      <c r="H18" s="144">
        <v>23.3</v>
      </c>
      <c r="I18" s="140">
        <v>0</v>
      </c>
      <c r="J18" s="144">
        <v>23.3</v>
      </c>
      <c r="K18" s="30" t="s">
        <v>757</v>
      </c>
      <c r="L18" s="145" t="s">
        <v>742</v>
      </c>
    </row>
    <row r="19" spans="1:12" x14ac:dyDescent="0.25">
      <c r="A19" s="103">
        <v>2</v>
      </c>
      <c r="B19" s="114" t="s">
        <v>741</v>
      </c>
      <c r="C19" s="114" t="s">
        <v>98</v>
      </c>
      <c r="D19" s="117" t="s">
        <v>389</v>
      </c>
      <c r="E19" s="94" t="s">
        <v>735</v>
      </c>
      <c r="F19" s="106">
        <v>9</v>
      </c>
      <c r="G19" s="106">
        <v>9</v>
      </c>
      <c r="H19" s="116">
        <v>22.3</v>
      </c>
      <c r="I19" s="103">
        <v>0</v>
      </c>
      <c r="J19" s="116">
        <v>22.3</v>
      </c>
      <c r="K19" s="30" t="s">
        <v>757</v>
      </c>
      <c r="L19" s="114" t="s">
        <v>734</v>
      </c>
    </row>
    <row r="20" spans="1:12" x14ac:dyDescent="0.25">
      <c r="A20" s="103">
        <v>3</v>
      </c>
      <c r="B20" s="114" t="s">
        <v>740</v>
      </c>
      <c r="C20" s="114" t="s">
        <v>739</v>
      </c>
      <c r="D20" s="114" t="s">
        <v>431</v>
      </c>
      <c r="E20" s="94" t="s">
        <v>738</v>
      </c>
      <c r="F20" s="106">
        <v>9</v>
      </c>
      <c r="G20" s="106">
        <v>9</v>
      </c>
      <c r="H20" s="116">
        <v>20.5</v>
      </c>
      <c r="I20" s="103">
        <v>0</v>
      </c>
      <c r="J20" s="116">
        <v>20.5</v>
      </c>
      <c r="K20" s="30" t="s">
        <v>757</v>
      </c>
      <c r="L20" s="114" t="s">
        <v>737</v>
      </c>
    </row>
    <row r="21" spans="1:12" x14ac:dyDescent="0.25">
      <c r="A21" s="96"/>
      <c r="B21" s="9"/>
      <c r="C21" s="9"/>
      <c r="D21" s="9"/>
      <c r="E21" s="9"/>
      <c r="F21" s="96"/>
      <c r="G21" s="96"/>
      <c r="H21" s="97"/>
      <c r="I21" s="97"/>
      <c r="J21" s="97"/>
      <c r="K21" s="101"/>
      <c r="L21" s="9"/>
    </row>
    <row r="22" spans="1:12" x14ac:dyDescent="0.25">
      <c r="A22" s="97">
        <v>1</v>
      </c>
      <c r="B22" s="114" t="s">
        <v>736</v>
      </c>
      <c r="C22" s="114" t="s">
        <v>81</v>
      </c>
      <c r="D22" s="114" t="s">
        <v>173</v>
      </c>
      <c r="E22" s="94" t="s">
        <v>735</v>
      </c>
      <c r="F22" s="106">
        <v>10</v>
      </c>
      <c r="G22" s="106">
        <v>10</v>
      </c>
      <c r="H22" s="106">
        <v>21</v>
      </c>
      <c r="I22" s="103">
        <v>0</v>
      </c>
      <c r="J22" s="106">
        <v>21</v>
      </c>
      <c r="K22" s="30" t="s">
        <v>757</v>
      </c>
      <c r="L22" s="114" t="s">
        <v>734</v>
      </c>
    </row>
    <row r="23" spans="1:12" x14ac:dyDescent="0.25">
      <c r="A23" s="96"/>
      <c r="B23" s="9"/>
      <c r="C23" s="9"/>
      <c r="D23" s="9"/>
      <c r="E23" s="9"/>
      <c r="F23" s="96"/>
      <c r="G23" s="96"/>
      <c r="H23" s="97"/>
      <c r="I23" s="97"/>
      <c r="J23" s="97"/>
      <c r="K23" s="101"/>
      <c r="L23" s="9"/>
    </row>
    <row r="24" spans="1:12" x14ac:dyDescent="0.25">
      <c r="A24" s="97">
        <v>1</v>
      </c>
      <c r="B24" s="114" t="s">
        <v>733</v>
      </c>
      <c r="C24" s="114" t="s">
        <v>43</v>
      </c>
      <c r="D24" s="114" t="s">
        <v>94</v>
      </c>
      <c r="E24" s="98" t="s">
        <v>728</v>
      </c>
      <c r="F24" s="106">
        <v>11</v>
      </c>
      <c r="G24" s="106">
        <v>11</v>
      </c>
      <c r="H24" s="95">
        <v>27.8</v>
      </c>
      <c r="I24" s="103">
        <v>0</v>
      </c>
      <c r="J24" s="95">
        <v>27.8</v>
      </c>
      <c r="K24" s="30" t="s">
        <v>757</v>
      </c>
      <c r="L24" s="114" t="s">
        <v>756</v>
      </c>
    </row>
    <row r="25" spans="1:12" x14ac:dyDescent="0.25">
      <c r="A25" s="97">
        <v>2</v>
      </c>
      <c r="B25" s="114" t="s">
        <v>732</v>
      </c>
      <c r="C25" s="114" t="s">
        <v>731</v>
      </c>
      <c r="D25" s="114" t="s">
        <v>730</v>
      </c>
      <c r="E25" s="94" t="s">
        <v>728</v>
      </c>
      <c r="F25" s="106">
        <v>11</v>
      </c>
      <c r="G25" s="106">
        <v>11</v>
      </c>
      <c r="H25" s="115">
        <v>27.7</v>
      </c>
      <c r="I25" s="103">
        <v>0</v>
      </c>
      <c r="J25" s="115">
        <v>27.7</v>
      </c>
      <c r="K25" s="30" t="s">
        <v>757</v>
      </c>
      <c r="L25" s="114" t="s">
        <v>756</v>
      </c>
    </row>
    <row r="26" spans="1:12" x14ac:dyDescent="0.25">
      <c r="A26" s="97">
        <v>3</v>
      </c>
      <c r="B26" s="114" t="s">
        <v>729</v>
      </c>
      <c r="C26" s="114" t="s">
        <v>34</v>
      </c>
      <c r="D26" s="114" t="s">
        <v>348</v>
      </c>
      <c r="E26" s="94" t="s">
        <v>728</v>
      </c>
      <c r="F26" s="106">
        <v>11</v>
      </c>
      <c r="G26" s="106">
        <v>11</v>
      </c>
      <c r="H26" s="95">
        <v>24.5</v>
      </c>
      <c r="I26" s="103">
        <v>0</v>
      </c>
      <c r="J26" s="95">
        <v>24.5</v>
      </c>
      <c r="K26" s="30" t="s">
        <v>757</v>
      </c>
      <c r="L26" s="114" t="s">
        <v>756</v>
      </c>
    </row>
    <row r="27" spans="1:12" x14ac:dyDescent="0.25">
      <c r="A27" s="3"/>
      <c r="B27" s="113"/>
      <c r="C27" s="113"/>
      <c r="D27" s="113"/>
      <c r="E27" s="98"/>
      <c r="F27" s="11"/>
      <c r="G27" s="11"/>
      <c r="H27" s="106"/>
      <c r="I27" s="97"/>
      <c r="J27" s="96"/>
      <c r="K27" s="96"/>
      <c r="L27" s="94"/>
    </row>
    <row r="28" spans="1:12" x14ac:dyDescent="0.25">
      <c r="A28" s="3"/>
      <c r="B28" s="113"/>
      <c r="C28" s="113"/>
      <c r="D28" s="113"/>
      <c r="E28" s="98"/>
      <c r="F28" s="11"/>
      <c r="G28" s="11"/>
      <c r="H28" s="112"/>
      <c r="I28" s="97"/>
      <c r="J28" s="96"/>
      <c r="K28" s="96"/>
      <c r="L28" s="111"/>
    </row>
    <row r="29" spans="1:12" x14ac:dyDescent="0.25">
      <c r="A29" s="3"/>
      <c r="B29" s="7"/>
      <c r="C29" s="7"/>
      <c r="D29" s="7"/>
      <c r="E29" s="7"/>
      <c r="F29" s="11"/>
      <c r="G29" s="11"/>
      <c r="H29" s="97"/>
      <c r="I29" s="97"/>
      <c r="J29" s="97"/>
      <c r="K29" s="101"/>
      <c r="L29" s="7"/>
    </row>
    <row r="30" spans="1:12" x14ac:dyDescent="0.25">
      <c r="A30" s="3"/>
      <c r="B30" s="98"/>
      <c r="C30" s="98"/>
      <c r="D30" s="105"/>
      <c r="E30" s="94"/>
      <c r="F30" s="110"/>
      <c r="G30" s="110"/>
      <c r="H30" s="106"/>
      <c r="I30" s="103"/>
      <c r="J30" s="106"/>
      <c r="K30" s="95"/>
      <c r="L30" s="98"/>
    </row>
    <row r="31" spans="1:12" x14ac:dyDescent="0.25">
      <c r="A31" s="3"/>
      <c r="B31" s="109"/>
      <c r="C31" s="109"/>
      <c r="D31" s="109"/>
      <c r="E31" s="94"/>
      <c r="F31" s="110"/>
      <c r="G31" s="110"/>
      <c r="H31" s="106"/>
      <c r="I31" s="103"/>
      <c r="J31" s="106"/>
      <c r="K31" s="95"/>
      <c r="L31" s="98"/>
    </row>
    <row r="32" spans="1:12" x14ac:dyDescent="0.25">
      <c r="A32" s="3"/>
      <c r="B32" s="98"/>
      <c r="C32" s="98"/>
      <c r="D32" s="98"/>
      <c r="E32" s="94"/>
      <c r="F32" s="110"/>
      <c r="G32" s="110"/>
      <c r="H32" s="106"/>
      <c r="I32" s="103"/>
      <c r="J32" s="106"/>
      <c r="K32" s="95"/>
      <c r="L32" s="98"/>
    </row>
    <row r="33" spans="1:12" x14ac:dyDescent="0.25">
      <c r="A33" s="3"/>
      <c r="B33" s="98"/>
      <c r="C33" s="98"/>
      <c r="D33" s="98"/>
      <c r="E33" s="98"/>
      <c r="F33" s="110"/>
      <c r="G33" s="110"/>
      <c r="H33" s="106"/>
      <c r="I33" s="103"/>
      <c r="J33" s="106"/>
      <c r="K33" s="95"/>
      <c r="L33" s="98"/>
    </row>
    <row r="34" spans="1:12" x14ac:dyDescent="0.25">
      <c r="A34" s="3"/>
      <c r="B34" s="98"/>
      <c r="C34" s="98"/>
      <c r="D34" s="98"/>
      <c r="E34" s="94"/>
      <c r="F34" s="110"/>
      <c r="G34" s="110"/>
      <c r="H34" s="106"/>
      <c r="I34" s="103"/>
      <c r="J34" s="106"/>
      <c r="K34" s="95"/>
      <c r="L34" s="98"/>
    </row>
    <row r="35" spans="1:12" x14ac:dyDescent="0.25">
      <c r="A35" s="3"/>
      <c r="B35" s="98"/>
      <c r="C35" s="98"/>
      <c r="D35" s="98"/>
      <c r="E35" s="94"/>
      <c r="F35" s="110"/>
      <c r="G35" s="110"/>
      <c r="H35" s="106"/>
      <c r="I35" s="103"/>
      <c r="J35" s="106"/>
      <c r="K35" s="96"/>
      <c r="L35" s="98"/>
    </row>
    <row r="36" spans="1:12" x14ac:dyDescent="0.25">
      <c r="A36" s="3"/>
      <c r="B36" s="98"/>
      <c r="C36" s="98"/>
      <c r="D36" s="98"/>
      <c r="E36" s="98"/>
      <c r="F36" s="110"/>
      <c r="G36" s="110"/>
      <c r="H36" s="106"/>
      <c r="I36" s="103"/>
      <c r="J36" s="106"/>
      <c r="K36" s="96"/>
      <c r="L36" s="94"/>
    </row>
    <row r="37" spans="1:12" x14ac:dyDescent="0.25">
      <c r="A37" s="3"/>
      <c r="B37" s="109"/>
      <c r="C37" s="109"/>
      <c r="D37" s="109"/>
      <c r="E37" s="22"/>
      <c r="F37" s="11"/>
      <c r="G37" s="11"/>
      <c r="H37" s="96"/>
      <c r="I37" s="97"/>
      <c r="J37" s="96"/>
      <c r="K37" s="96"/>
      <c r="L37" s="22"/>
    </row>
    <row r="38" spans="1:12" x14ac:dyDescent="0.25">
      <c r="A38" s="3"/>
      <c r="B38" s="98"/>
      <c r="C38" s="98"/>
      <c r="D38" s="98"/>
      <c r="E38" s="94"/>
      <c r="F38" s="11"/>
      <c r="G38" s="11"/>
      <c r="H38" s="96"/>
      <c r="I38" s="97"/>
      <c r="J38" s="96"/>
      <c r="K38" s="96"/>
      <c r="L38" s="94"/>
    </row>
    <row r="39" spans="1:12" x14ac:dyDescent="0.25">
      <c r="A39" s="3"/>
      <c r="B39" s="108"/>
      <c r="C39" s="107"/>
      <c r="D39" s="107"/>
      <c r="E39" s="98"/>
      <c r="F39" s="11"/>
      <c r="G39" s="11"/>
      <c r="H39" s="96"/>
      <c r="I39" s="97"/>
      <c r="J39" s="96"/>
      <c r="K39" s="96"/>
      <c r="L39" s="94"/>
    </row>
    <row r="40" spans="1:12" x14ac:dyDescent="0.25">
      <c r="A40" s="3"/>
      <c r="B40" s="98"/>
      <c r="C40" s="98"/>
      <c r="D40" s="98"/>
      <c r="E40" s="94"/>
      <c r="F40" s="11"/>
      <c r="G40" s="11"/>
      <c r="H40" s="96"/>
      <c r="I40" s="97"/>
      <c r="J40" s="96"/>
      <c r="K40" s="96"/>
      <c r="L40" s="98"/>
    </row>
    <row r="41" spans="1:12" x14ac:dyDescent="0.25">
      <c r="A41" s="3"/>
      <c r="B41" s="98"/>
      <c r="C41" s="98"/>
      <c r="D41" s="98"/>
      <c r="E41" s="98"/>
      <c r="F41" s="11"/>
      <c r="G41" s="11"/>
      <c r="H41" s="96"/>
      <c r="I41" s="97"/>
      <c r="J41" s="96"/>
      <c r="K41" s="96"/>
      <c r="L41" s="98"/>
    </row>
    <row r="42" spans="1:12" x14ac:dyDescent="0.25">
      <c r="A42" s="3"/>
      <c r="B42" s="94"/>
      <c r="C42" s="94"/>
      <c r="D42" s="94"/>
      <c r="E42" s="94"/>
      <c r="F42" s="11"/>
      <c r="G42" s="11"/>
      <c r="H42" s="96"/>
      <c r="I42" s="97"/>
      <c r="J42" s="96"/>
      <c r="K42" s="96"/>
      <c r="L42" s="94"/>
    </row>
    <row r="43" spans="1:12" x14ac:dyDescent="0.25">
      <c r="A43" s="3"/>
      <c r="B43" s="98"/>
      <c r="C43" s="98"/>
      <c r="D43" s="98"/>
      <c r="E43" s="98"/>
      <c r="F43" s="11"/>
      <c r="G43" s="11"/>
      <c r="H43" s="96"/>
      <c r="I43" s="97"/>
      <c r="J43" s="96"/>
      <c r="K43" s="96"/>
      <c r="L43" s="94"/>
    </row>
    <row r="44" spans="1:12" x14ac:dyDescent="0.25">
      <c r="A44" s="3"/>
      <c r="B44" s="107"/>
      <c r="C44" s="107"/>
      <c r="D44" s="107"/>
      <c r="E44" s="94"/>
      <c r="F44" s="11"/>
      <c r="G44" s="11"/>
      <c r="H44" s="96"/>
      <c r="I44" s="97"/>
      <c r="J44" s="96"/>
      <c r="K44" s="96"/>
      <c r="L44" s="107"/>
    </row>
    <row r="45" spans="1:12" x14ac:dyDescent="0.25">
      <c r="A45" s="3"/>
      <c r="B45" s="98"/>
      <c r="C45" s="98"/>
      <c r="D45" s="98"/>
      <c r="E45" s="98"/>
      <c r="F45" s="11"/>
      <c r="G45" s="11"/>
      <c r="H45" s="96"/>
      <c r="I45" s="97"/>
      <c r="J45" s="96"/>
      <c r="K45" s="96"/>
      <c r="L45" s="94"/>
    </row>
    <row r="46" spans="1:12" x14ac:dyDescent="0.25">
      <c r="A46" s="3"/>
      <c r="B46" s="98"/>
      <c r="C46" s="98"/>
      <c r="D46" s="98"/>
      <c r="E46" s="98"/>
      <c r="F46" s="11"/>
      <c r="G46" s="11"/>
      <c r="H46" s="96"/>
      <c r="I46" s="97"/>
      <c r="J46" s="96"/>
      <c r="K46" s="96"/>
      <c r="L46" s="94"/>
    </row>
    <row r="47" spans="1:12" x14ac:dyDescent="0.25">
      <c r="A47" s="3"/>
      <c r="B47" s="94"/>
      <c r="C47" s="94"/>
      <c r="D47" s="94"/>
      <c r="E47" s="94"/>
      <c r="F47" s="11"/>
      <c r="G47" s="11"/>
      <c r="H47" s="96"/>
      <c r="I47" s="97"/>
      <c r="J47" s="96"/>
      <c r="K47" s="96"/>
      <c r="L47" s="94"/>
    </row>
    <row r="48" spans="1:12" x14ac:dyDescent="0.25">
      <c r="A48" s="3"/>
      <c r="B48" s="98"/>
      <c r="C48" s="98"/>
      <c r="D48" s="98"/>
      <c r="E48" s="98"/>
      <c r="F48" s="11"/>
      <c r="G48" s="11"/>
      <c r="H48" s="96"/>
      <c r="I48" s="97"/>
      <c r="J48" s="96"/>
      <c r="K48" s="96"/>
      <c r="L48" s="98"/>
    </row>
    <row r="49" spans="1:12" x14ac:dyDescent="0.25">
      <c r="A49" s="3"/>
      <c r="B49" s="94"/>
      <c r="C49" s="94"/>
      <c r="D49" s="94"/>
      <c r="E49" s="98"/>
      <c r="F49" s="11"/>
      <c r="G49" s="11"/>
      <c r="H49" s="96"/>
      <c r="I49" s="97"/>
      <c r="J49" s="96"/>
      <c r="K49" s="96"/>
      <c r="L49" s="94"/>
    </row>
    <row r="50" spans="1:12" x14ac:dyDescent="0.25">
      <c r="A50" s="3"/>
      <c r="B50" s="98"/>
      <c r="C50" s="98"/>
      <c r="D50" s="98"/>
      <c r="E50" s="98"/>
      <c r="F50" s="11"/>
      <c r="G50" s="11"/>
      <c r="H50" s="96"/>
      <c r="I50" s="97"/>
      <c r="J50" s="96"/>
      <c r="K50" s="96"/>
      <c r="L50" s="94"/>
    </row>
    <row r="51" spans="1:12" x14ac:dyDescent="0.25">
      <c r="A51" s="106"/>
      <c r="B51" s="9"/>
      <c r="C51" s="9"/>
      <c r="D51" s="9"/>
      <c r="E51" s="9"/>
      <c r="F51" s="96"/>
      <c r="G51" s="96"/>
      <c r="H51" s="97"/>
      <c r="I51" s="97"/>
      <c r="J51" s="97"/>
      <c r="K51" s="101"/>
      <c r="L51" s="9"/>
    </row>
    <row r="52" spans="1:12" x14ac:dyDescent="0.25">
      <c r="A52" s="103"/>
      <c r="B52" s="105"/>
      <c r="C52" s="105"/>
      <c r="D52" s="98"/>
      <c r="E52" s="98"/>
      <c r="F52" s="96"/>
      <c r="G52" s="96"/>
      <c r="H52" s="96"/>
      <c r="I52" s="97"/>
      <c r="J52" s="96"/>
      <c r="K52" s="95"/>
      <c r="L52" s="98"/>
    </row>
    <row r="53" spans="1:12" x14ac:dyDescent="0.25">
      <c r="A53" s="103"/>
      <c r="B53" s="98"/>
      <c r="C53" s="98"/>
      <c r="D53" s="98"/>
      <c r="E53" s="98"/>
      <c r="F53" s="96"/>
      <c r="G53" s="96"/>
      <c r="H53" s="96"/>
      <c r="I53" s="97"/>
      <c r="J53" s="96"/>
      <c r="K53" s="95"/>
      <c r="L53" s="98"/>
    </row>
    <row r="54" spans="1:12" x14ac:dyDescent="0.25">
      <c r="A54" s="103"/>
      <c r="B54" s="94"/>
      <c r="C54" s="94"/>
      <c r="D54" s="94"/>
      <c r="E54" s="98"/>
      <c r="F54" s="96"/>
      <c r="G54" s="96"/>
      <c r="H54" s="96"/>
      <c r="I54" s="97"/>
      <c r="J54" s="96"/>
      <c r="K54" s="104"/>
      <c r="L54" s="98"/>
    </row>
    <row r="55" spans="1:12" x14ac:dyDescent="0.25">
      <c r="A55" s="103"/>
      <c r="B55" s="94"/>
      <c r="C55" s="94"/>
      <c r="D55" s="94"/>
      <c r="E55" s="98"/>
      <c r="F55" s="96"/>
      <c r="G55" s="96"/>
      <c r="H55" s="96"/>
      <c r="I55" s="97"/>
      <c r="J55" s="96"/>
      <c r="K55" s="95"/>
      <c r="L55" s="98"/>
    </row>
    <row r="56" spans="1:12" x14ac:dyDescent="0.25">
      <c r="A56" s="102"/>
      <c r="B56" s="101"/>
      <c r="C56" s="101"/>
      <c r="D56" s="101"/>
      <c r="E56" s="101"/>
      <c r="F56" s="96"/>
      <c r="G56" s="96"/>
      <c r="H56" s="97"/>
      <c r="I56" s="97"/>
      <c r="J56" s="97"/>
      <c r="K56" s="101"/>
      <c r="L56" s="101"/>
    </row>
    <row r="57" spans="1:12" x14ac:dyDescent="0.25">
      <c r="A57" s="97"/>
      <c r="B57" s="99"/>
      <c r="C57" s="99"/>
      <c r="D57" s="99"/>
      <c r="E57" s="98"/>
      <c r="F57" s="96"/>
      <c r="G57" s="96"/>
      <c r="H57" s="96"/>
      <c r="I57" s="97"/>
      <c r="J57" s="100"/>
      <c r="K57" s="95"/>
      <c r="L57" s="99"/>
    </row>
    <row r="58" spans="1:12" x14ac:dyDescent="0.25">
      <c r="A58" s="97"/>
      <c r="B58" s="94"/>
      <c r="C58" s="94"/>
      <c r="D58" s="94"/>
      <c r="E58" s="94"/>
      <c r="F58" s="96"/>
      <c r="G58" s="96"/>
      <c r="H58" s="96"/>
      <c r="I58" s="97"/>
      <c r="J58" s="96"/>
      <c r="K58" s="95"/>
      <c r="L58" s="94"/>
    </row>
    <row r="59" spans="1:12" x14ac:dyDescent="0.25">
      <c r="A59" s="97"/>
      <c r="B59" s="94"/>
      <c r="C59" s="94"/>
      <c r="D59" s="94"/>
      <c r="E59" s="94"/>
      <c r="F59" s="96"/>
      <c r="G59" s="96"/>
      <c r="H59" s="96"/>
      <c r="I59" s="97"/>
      <c r="J59" s="96"/>
      <c r="K59" s="95"/>
      <c r="L59" s="94"/>
    </row>
    <row r="60" spans="1:12" x14ac:dyDescent="0.25">
      <c r="A60" s="97"/>
      <c r="B60" s="94"/>
      <c r="C60" s="94"/>
      <c r="D60" s="94"/>
      <c r="E60" s="94"/>
      <c r="F60" s="96"/>
      <c r="G60" s="96"/>
      <c r="H60" s="96"/>
      <c r="I60" s="97"/>
      <c r="J60" s="96"/>
      <c r="K60" s="95"/>
      <c r="L60" s="94"/>
    </row>
    <row r="61" spans="1:12" x14ac:dyDescent="0.25">
      <c r="A61" s="97"/>
      <c r="B61" s="94"/>
      <c r="C61" s="94"/>
      <c r="D61" s="94"/>
      <c r="E61" s="98"/>
      <c r="F61" s="96"/>
      <c r="G61" s="96"/>
      <c r="H61" s="96"/>
      <c r="I61" s="97"/>
      <c r="J61" s="96"/>
      <c r="K61" s="95"/>
      <c r="L61" s="94"/>
    </row>
    <row r="62" spans="1:12" x14ac:dyDescent="0.25">
      <c r="A62" s="97"/>
      <c r="B62" s="94"/>
      <c r="C62" s="94"/>
      <c r="D62" s="94"/>
      <c r="E62" s="94"/>
      <c r="F62" s="96"/>
      <c r="G62" s="96"/>
      <c r="H62" s="96"/>
      <c r="I62" s="97"/>
      <c r="J62" s="96"/>
      <c r="K62" s="95"/>
      <c r="L62" s="94"/>
    </row>
    <row r="63" spans="1:12" x14ac:dyDescent="0.25">
      <c r="A63" s="97"/>
      <c r="B63" s="94"/>
      <c r="C63" s="94"/>
      <c r="D63" s="94"/>
      <c r="E63" s="94"/>
      <c r="F63" s="96"/>
      <c r="G63" s="96"/>
      <c r="H63" s="96"/>
      <c r="I63" s="97"/>
      <c r="J63" s="96"/>
      <c r="K63" s="95"/>
      <c r="L63" s="94"/>
    </row>
    <row r="64" spans="1:12" x14ac:dyDescent="0.25">
      <c r="A64" s="97"/>
      <c r="B64" s="94"/>
      <c r="C64" s="94"/>
      <c r="D64" s="94"/>
      <c r="E64" s="98"/>
      <c r="F64" s="96"/>
      <c r="G64" s="96"/>
      <c r="H64" s="96"/>
      <c r="I64" s="97"/>
      <c r="J64" s="96"/>
      <c r="K64" s="95"/>
      <c r="L64" s="94"/>
    </row>
    <row r="65" spans="1:12" x14ac:dyDescent="0.25">
      <c r="A65" s="97"/>
      <c r="B65" s="94"/>
      <c r="C65" s="94"/>
      <c r="D65" s="94"/>
      <c r="E65" s="98"/>
      <c r="F65" s="96"/>
      <c r="G65" s="96"/>
      <c r="H65" s="96"/>
      <c r="I65" s="97"/>
      <c r="J65" s="96"/>
      <c r="K65" s="95"/>
      <c r="L65" s="94"/>
    </row>
    <row r="66" spans="1:12" x14ac:dyDescent="0.25">
      <c r="E66" s="93"/>
      <c r="K66" s="92"/>
      <c r="L66" s="92"/>
    </row>
    <row r="67" spans="1:12" x14ac:dyDescent="0.25">
      <c r="E67" s="93"/>
      <c r="K67" s="92"/>
      <c r="L67" s="92"/>
    </row>
    <row r="68" spans="1:12" x14ac:dyDescent="0.25">
      <c r="E68" s="93"/>
      <c r="K68" s="92"/>
      <c r="L68" s="92"/>
    </row>
    <row r="69" spans="1:12" x14ac:dyDescent="0.25">
      <c r="E69" s="93"/>
      <c r="K69" s="92"/>
      <c r="L69" s="92"/>
    </row>
    <row r="70" spans="1:12" x14ac:dyDescent="0.25">
      <c r="K70" s="92"/>
      <c r="L70" s="92"/>
    </row>
    <row r="71" spans="1:12" x14ac:dyDescent="0.25">
      <c r="K71" s="92"/>
      <c r="L71" s="92"/>
    </row>
    <row r="72" spans="1:12" x14ac:dyDescent="0.25">
      <c r="K72" s="92"/>
      <c r="L72" s="92"/>
    </row>
    <row r="73" spans="1:12" x14ac:dyDescent="0.25">
      <c r="K73" s="92"/>
      <c r="L73" s="92"/>
    </row>
    <row r="74" spans="1:12" x14ac:dyDescent="0.25">
      <c r="K74" s="92"/>
      <c r="L74" s="92"/>
    </row>
    <row r="75" spans="1:12" x14ac:dyDescent="0.25">
      <c r="K75" s="92"/>
      <c r="L75" s="92"/>
    </row>
    <row r="76" spans="1:12" x14ac:dyDescent="0.25">
      <c r="K76" s="92"/>
      <c r="L76" s="92"/>
    </row>
    <row r="77" spans="1:12" x14ac:dyDescent="0.25">
      <c r="K77" s="92"/>
      <c r="L77" s="92"/>
    </row>
    <row r="78" spans="1:12" x14ac:dyDescent="0.25">
      <c r="K78" s="92"/>
      <c r="L78" s="92"/>
    </row>
    <row r="79" spans="1:12" x14ac:dyDescent="0.25">
      <c r="K79" s="92"/>
      <c r="L79" s="92"/>
    </row>
    <row r="80" spans="1:12" x14ac:dyDescent="0.25">
      <c r="K80" s="92"/>
      <c r="L80" s="92"/>
    </row>
    <row r="81" spans="11:12" x14ac:dyDescent="0.25">
      <c r="K81" s="92"/>
      <c r="L81" s="92"/>
    </row>
    <row r="82" spans="11:12" x14ac:dyDescent="0.25">
      <c r="K82" s="92"/>
      <c r="L82" s="92"/>
    </row>
    <row r="83" spans="11:12" x14ac:dyDescent="0.25">
      <c r="K83" s="92"/>
      <c r="L83" s="92"/>
    </row>
    <row r="84" spans="11:12" x14ac:dyDescent="0.25">
      <c r="K84" s="92"/>
      <c r="L84" s="92"/>
    </row>
    <row r="85" spans="11:12" x14ac:dyDescent="0.25">
      <c r="K85" s="92"/>
      <c r="L85" s="92"/>
    </row>
    <row r="86" spans="11:12" x14ac:dyDescent="0.25">
      <c r="K86" s="92"/>
    </row>
    <row r="87" spans="11:12" x14ac:dyDescent="0.25">
      <c r="K87" s="92"/>
    </row>
    <row r="88" spans="11:12" x14ac:dyDescent="0.25">
      <c r="K88" s="92"/>
    </row>
    <row r="89" spans="11:12" x14ac:dyDescent="0.25">
      <c r="K89" s="92"/>
    </row>
    <row r="90" spans="11:12" x14ac:dyDescent="0.25">
      <c r="K90" s="92"/>
    </row>
    <row r="91" spans="11:12" x14ac:dyDescent="0.25">
      <c r="K91" s="92"/>
    </row>
    <row r="92" spans="11:12" x14ac:dyDescent="0.25">
      <c r="K92" s="92"/>
    </row>
    <row r="93" spans="11:12" x14ac:dyDescent="0.25">
      <c r="K93" s="92"/>
    </row>
    <row r="94" spans="11:12" x14ac:dyDescent="0.25">
      <c r="K94" s="92"/>
    </row>
    <row r="95" spans="11:12" x14ac:dyDescent="0.25">
      <c r="K95" s="92"/>
    </row>
    <row r="96" spans="11:12" x14ac:dyDescent="0.25">
      <c r="K96" s="92"/>
    </row>
    <row r="97" spans="11:11" x14ac:dyDescent="0.25">
      <c r="K97" s="92"/>
    </row>
  </sheetData>
  <mergeCells count="14">
    <mergeCell ref="A2:L2"/>
    <mergeCell ref="K4:K5"/>
    <mergeCell ref="L4:L5"/>
    <mergeCell ref="A4:A5"/>
    <mergeCell ref="C4:C5"/>
    <mergeCell ref="D4:D5"/>
    <mergeCell ref="E4:E5"/>
    <mergeCell ref="F4:F5"/>
    <mergeCell ref="H4:H5"/>
    <mergeCell ref="A3:O3"/>
    <mergeCell ref="I4:I5"/>
    <mergeCell ref="J4:J5"/>
    <mergeCell ref="B4:B5"/>
    <mergeCell ref="G4:G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Балаклавский</vt:lpstr>
      <vt:lpstr>Гагаринский </vt:lpstr>
      <vt:lpstr>Ленинский </vt:lpstr>
      <vt:lpstr>Нахимовский (Корабельная) </vt:lpstr>
      <vt:lpstr>Нахимовский (Северная)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2023-12-13T08:44:44Z</dcterms:modified>
</cp:coreProperties>
</file>