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4 ДЕКАБРЬ 2025\Итоги МЭ ВсОШ\"/>
    </mc:Choice>
  </mc:AlternateContent>
  <bookViews>
    <workbookView xWindow="360" yWindow="15" windowWidth="20955" windowHeight="9720" activeTab="1"/>
  </bookViews>
  <sheets>
    <sheet name="7-8 класс" sheetId="1" r:id="rId1"/>
    <sheet name="9-11 класс" sheetId="2" r:id="rId2"/>
  </sheets>
  <definedNames>
    <definedName name="_xlnm._FilterDatabase" localSheetId="0" hidden="1">'7-8 класс'!$B$2:$R$84</definedName>
  </definedNames>
  <calcPr calcId="162913"/>
</workbook>
</file>

<file path=xl/calcChain.xml><?xml version="1.0" encoding="utf-8"?>
<calcChain xmlns="http://schemas.openxmlformats.org/spreadsheetml/2006/main">
  <c r="M81" i="1" l="1"/>
  <c r="P81" i="1" s="1"/>
  <c r="M80" i="1"/>
  <c r="P80" i="1" s="1"/>
  <c r="P79" i="1"/>
  <c r="M79" i="1"/>
  <c r="M78" i="1"/>
  <c r="P78" i="1" s="1"/>
  <c r="P77" i="1"/>
  <c r="M77" i="1"/>
  <c r="M76" i="1"/>
  <c r="P76" i="1" s="1"/>
  <c r="P75" i="1"/>
  <c r="M75" i="1"/>
  <c r="M72" i="1"/>
  <c r="P72" i="1" s="1"/>
  <c r="P71" i="1"/>
  <c r="M71" i="1"/>
  <c r="M69" i="1"/>
  <c r="P69" i="1" s="1"/>
  <c r="P68" i="1"/>
  <c r="M68" i="1"/>
  <c r="M67" i="1"/>
  <c r="P67" i="1" s="1"/>
  <c r="P66" i="1"/>
  <c r="M66" i="1"/>
  <c r="M65" i="1"/>
  <c r="P65" i="1" s="1"/>
  <c r="P64" i="1"/>
  <c r="M64" i="1"/>
  <c r="M63" i="1"/>
  <c r="P63" i="1" s="1"/>
  <c r="P62" i="1"/>
  <c r="M62" i="1"/>
  <c r="M61" i="1"/>
  <c r="P61" i="1" s="1"/>
  <c r="P60" i="1"/>
  <c r="M60" i="1"/>
  <c r="M58" i="1"/>
  <c r="P58" i="1" s="1"/>
</calcChain>
</file>

<file path=xl/sharedStrings.xml><?xml version="1.0" encoding="utf-8"?>
<sst xmlns="http://schemas.openxmlformats.org/spreadsheetml/2006/main" count="1045" uniqueCount="331">
  <si>
    <t>Рейтинговый список результатов участников муниципального этапа ВсОШ по испанскому языку 2025-2026 учебный год</t>
  </si>
  <si>
    <t>№
 п/п</t>
  </si>
  <si>
    <t>Фамилия</t>
  </si>
  <si>
    <t>Имя</t>
  </si>
  <si>
    <t>Отчество</t>
  </si>
  <si>
    <t>Наименование общеобразовательной организации</t>
  </si>
  <si>
    <t>Класс обучения</t>
  </si>
  <si>
    <t>Класс, за который выполняется задание</t>
  </si>
  <si>
    <t>Количество баллов по заданиям</t>
  </si>
  <si>
    <t>Результат (балл)</t>
  </si>
  <si>
    <t>Процент выполнения</t>
  </si>
  <si>
    <t>Количество баллов за апелляцию</t>
  </si>
  <si>
    <t>Общее количество баллов</t>
  </si>
  <si>
    <t>Статус участника</t>
  </si>
  <si>
    <t>Фамилия Имя Отчество учителя (полностью)</t>
  </si>
  <si>
    <t>АУД</t>
  </si>
  <si>
    <t>ЛГТ</t>
  </si>
  <si>
    <t>СТР</t>
  </si>
  <si>
    <t>ЧТЕНИЕ</t>
  </si>
  <si>
    <t>Ерофеев</t>
  </si>
  <si>
    <t>Андрей</t>
  </si>
  <si>
    <t>Витальевич</t>
  </si>
  <si>
    <t>7-8 кл.</t>
  </si>
  <si>
    <t>победитель</t>
  </si>
  <si>
    <t>Симонова Анна Игоревна</t>
  </si>
  <si>
    <t>Соколова</t>
  </si>
  <si>
    <t>Кира</t>
  </si>
  <si>
    <t>Васильевна</t>
  </si>
  <si>
    <t>Пташинский</t>
  </si>
  <si>
    <t>Евгений</t>
  </si>
  <si>
    <t>Дмитриевич</t>
  </si>
  <si>
    <t>призёр</t>
  </si>
  <si>
    <t>Кузьмина</t>
  </si>
  <si>
    <t>Элика</t>
  </si>
  <si>
    <t>Александровна</t>
  </si>
  <si>
    <t>Палкина Елена Сергеевна</t>
  </si>
  <si>
    <t>Мельченко</t>
  </si>
  <si>
    <t>Анастасия</t>
  </si>
  <si>
    <t>Михайловна</t>
  </si>
  <si>
    <t xml:space="preserve">Кудрявцева </t>
  </si>
  <si>
    <t xml:space="preserve">Варвара </t>
  </si>
  <si>
    <t>Викторовна</t>
  </si>
  <si>
    <t>Чупринская Диана Александровна</t>
  </si>
  <si>
    <t>Туровский</t>
  </si>
  <si>
    <t>Давид</t>
  </si>
  <si>
    <t>Романович</t>
  </si>
  <si>
    <t>ШКОЛА ЭКОТЕХ+</t>
  </si>
  <si>
    <t>Телига Екатерина Владимировна</t>
  </si>
  <si>
    <t>Алдонин</t>
  </si>
  <si>
    <t>Даниил</t>
  </si>
  <si>
    <t>Антонович</t>
  </si>
  <si>
    <t>Бубнова</t>
  </si>
  <si>
    <t>Дарья</t>
  </si>
  <si>
    <t>Анатольевна</t>
  </si>
  <si>
    <t>Антоненкова Валерия Юрьевна</t>
  </si>
  <si>
    <t>Ермак</t>
  </si>
  <si>
    <t>Назина Валерия Дмитриевна</t>
  </si>
  <si>
    <t>Косяков</t>
  </si>
  <si>
    <t>Александр</t>
  </si>
  <si>
    <t>Святославович</t>
  </si>
  <si>
    <t>Стадник Анна Алексеевна</t>
  </si>
  <si>
    <t xml:space="preserve">Котлярова </t>
  </si>
  <si>
    <t xml:space="preserve">Виктория </t>
  </si>
  <si>
    <t>Владимировна</t>
  </si>
  <si>
    <t>Сысоев</t>
  </si>
  <si>
    <t>Артем</t>
  </si>
  <si>
    <t>Владимирович</t>
  </si>
  <si>
    <t xml:space="preserve">Кричмара </t>
  </si>
  <si>
    <t xml:space="preserve">Рафаэль </t>
  </si>
  <si>
    <t>Ильич</t>
  </si>
  <si>
    <t xml:space="preserve">Франц </t>
  </si>
  <si>
    <t>София</t>
  </si>
  <si>
    <t>Сергеевна</t>
  </si>
  <si>
    <t>Седина</t>
  </si>
  <si>
    <t>Александра</t>
  </si>
  <si>
    <t>Куксенкова</t>
  </si>
  <si>
    <t xml:space="preserve">Елизавета  </t>
  </si>
  <si>
    <t>Петровна</t>
  </si>
  <si>
    <t xml:space="preserve">Куликова </t>
  </si>
  <si>
    <t>Элина</t>
  </si>
  <si>
    <t>Дмитриевна</t>
  </si>
  <si>
    <t>участник</t>
  </si>
  <si>
    <t>Карфик</t>
  </si>
  <si>
    <t>Ева</t>
  </si>
  <si>
    <t>Симонева Инна Игоиировна</t>
  </si>
  <si>
    <t>Рундя</t>
  </si>
  <si>
    <t>Сентябрев</t>
  </si>
  <si>
    <t>Георгий</t>
  </si>
  <si>
    <t>Игнатов</t>
  </si>
  <si>
    <t>Роман</t>
  </si>
  <si>
    <t>Вячеславович</t>
  </si>
  <si>
    <t>Васильев</t>
  </si>
  <si>
    <t>Денис</t>
  </si>
  <si>
    <t xml:space="preserve">Войтенко </t>
  </si>
  <si>
    <t xml:space="preserve">София </t>
  </si>
  <si>
    <t>Драганчук</t>
  </si>
  <si>
    <t>Олег</t>
  </si>
  <si>
    <t>Богданович</t>
  </si>
  <si>
    <t xml:space="preserve">Петрова </t>
  </si>
  <si>
    <t>Анна</t>
  </si>
  <si>
    <t xml:space="preserve">Иванова </t>
  </si>
  <si>
    <t>Милана</t>
  </si>
  <si>
    <t>Игоревна</t>
  </si>
  <si>
    <t xml:space="preserve">Антоненкова </t>
  </si>
  <si>
    <t>Вероника</t>
  </si>
  <si>
    <t xml:space="preserve">Моради </t>
  </si>
  <si>
    <t xml:space="preserve">Аврора </t>
  </si>
  <si>
    <t>Эхсановна</t>
  </si>
  <si>
    <t>Сироватка</t>
  </si>
  <si>
    <t>Варвара</t>
  </si>
  <si>
    <t>Павловна</t>
  </si>
  <si>
    <t xml:space="preserve">Риана </t>
  </si>
  <si>
    <t>Симонова Инна Игоиировна</t>
  </si>
  <si>
    <t>Строчков</t>
  </si>
  <si>
    <t>Дмитрий</t>
  </si>
  <si>
    <t>Юрьевич</t>
  </si>
  <si>
    <t>Ткаченко</t>
  </si>
  <si>
    <t xml:space="preserve">Валерия </t>
  </si>
  <si>
    <t>Максимовна</t>
  </si>
  <si>
    <t>Антонова Татьяна Владимировна</t>
  </si>
  <si>
    <t>Лисицкая</t>
  </si>
  <si>
    <t>Татьяна</t>
  </si>
  <si>
    <t xml:space="preserve">Бондарь </t>
  </si>
  <si>
    <t xml:space="preserve">Матвей </t>
  </si>
  <si>
    <t>Вдовцова</t>
  </si>
  <si>
    <t>Алисия</t>
  </si>
  <si>
    <t>Строчкова</t>
  </si>
  <si>
    <t>Юрьевна</t>
  </si>
  <si>
    <t>Дановская</t>
  </si>
  <si>
    <t>Мария</t>
  </si>
  <si>
    <t>Алексеевна</t>
  </si>
  <si>
    <t>Бакулин</t>
  </si>
  <si>
    <t>Семён</t>
  </si>
  <si>
    <t>Олегович</t>
  </si>
  <si>
    <t>Лунёва</t>
  </si>
  <si>
    <t>Кристина</t>
  </si>
  <si>
    <t>Рогова</t>
  </si>
  <si>
    <t>Василиса</t>
  </si>
  <si>
    <t>Андреевна</t>
  </si>
  <si>
    <t>Евдокимова</t>
  </si>
  <si>
    <t xml:space="preserve">Мешковский </t>
  </si>
  <si>
    <t>Артемий</t>
  </si>
  <si>
    <t>Геннадьевич</t>
  </si>
  <si>
    <t xml:space="preserve">Шишмакова </t>
  </si>
  <si>
    <t>Алина</t>
  </si>
  <si>
    <t>Олеговна</t>
  </si>
  <si>
    <t>Фока</t>
  </si>
  <si>
    <t>Юлия</t>
  </si>
  <si>
    <t>Дегтярев</t>
  </si>
  <si>
    <t>Александрович</t>
  </si>
  <si>
    <t>Самаренкова</t>
  </si>
  <si>
    <t>Романовна</t>
  </si>
  <si>
    <t xml:space="preserve">Бессонова </t>
  </si>
  <si>
    <t>Полина</t>
  </si>
  <si>
    <t>Яворский</t>
  </si>
  <si>
    <t>Игнат</t>
  </si>
  <si>
    <t>Сергеевич</t>
  </si>
  <si>
    <t>Пыжов</t>
  </si>
  <si>
    <t>Никита</t>
  </si>
  <si>
    <t xml:space="preserve">Ковалёва </t>
  </si>
  <si>
    <t>Руслана</t>
  </si>
  <si>
    <t xml:space="preserve">Антоненков </t>
  </si>
  <si>
    <t>Владимир</t>
  </si>
  <si>
    <t>Миронюк</t>
  </si>
  <si>
    <t>Николаевна</t>
  </si>
  <si>
    <t>7-8 классы</t>
  </si>
  <si>
    <t>19</t>
  </si>
  <si>
    <t>Марченко</t>
  </si>
  <si>
    <t>Владислав</t>
  </si>
  <si>
    <t>Тот</t>
  </si>
  <si>
    <t xml:space="preserve">Калгушкина </t>
  </si>
  <si>
    <t xml:space="preserve">Вероника </t>
  </si>
  <si>
    <t xml:space="preserve">Андреевна </t>
  </si>
  <si>
    <t>Леонов</t>
  </si>
  <si>
    <t>Амельчулова</t>
  </si>
  <si>
    <t>Софья</t>
  </si>
  <si>
    <t>Бутт Артур Вадимович</t>
  </si>
  <si>
    <t>Терзиян</t>
  </si>
  <si>
    <t>Виктория</t>
  </si>
  <si>
    <t>Владимровна</t>
  </si>
  <si>
    <t>Галотина</t>
  </si>
  <si>
    <t>Светличный</t>
  </si>
  <si>
    <t>Петр</t>
  </si>
  <si>
    <t>Андреевич</t>
  </si>
  <si>
    <t>Хрусталева</t>
  </si>
  <si>
    <t>Самира</t>
  </si>
  <si>
    <t>Дроздова</t>
  </si>
  <si>
    <t>Арина</t>
  </si>
  <si>
    <t>Бельченко</t>
  </si>
  <si>
    <t xml:space="preserve">Николай </t>
  </si>
  <si>
    <t>Семкина</t>
  </si>
  <si>
    <t xml:space="preserve">Владимировна </t>
  </si>
  <si>
    <t xml:space="preserve">Строчков </t>
  </si>
  <si>
    <t>Прведный</t>
  </si>
  <si>
    <t>Кирилл</t>
  </si>
  <si>
    <t>Акопян</t>
  </si>
  <si>
    <t>Мариам</t>
  </si>
  <si>
    <t xml:space="preserve">Месроловна </t>
  </si>
  <si>
    <t xml:space="preserve">Юрченко Анна Александровна </t>
  </si>
  <si>
    <t>Карпова</t>
  </si>
  <si>
    <t>Галатенко</t>
  </si>
  <si>
    <t>Чабанок</t>
  </si>
  <si>
    <t>Шмаргунова</t>
  </si>
  <si>
    <t>Карина</t>
  </si>
  <si>
    <t>Кашкаров</t>
  </si>
  <si>
    <t>Алексей</t>
  </si>
  <si>
    <t xml:space="preserve">Удовина </t>
  </si>
  <si>
    <t>Фаина</t>
  </si>
  <si>
    <t>Денисована</t>
  </si>
  <si>
    <t>Мухин</t>
  </si>
  <si>
    <t>Буганова</t>
  </si>
  <si>
    <t>Вера</t>
  </si>
  <si>
    <t>Константиновна</t>
  </si>
  <si>
    <t>Командакова</t>
  </si>
  <si>
    <t>Вячеславовна</t>
  </si>
  <si>
    <t>Телига Екатерина владимировна</t>
  </si>
  <si>
    <t xml:space="preserve">Дёмина </t>
  </si>
  <si>
    <t>Елизавета</t>
  </si>
  <si>
    <t>Евгеньевна</t>
  </si>
  <si>
    <t>ГБОУ СОШ №45</t>
  </si>
  <si>
    <t>9-11 классы</t>
  </si>
  <si>
    <t>Полюх</t>
  </si>
  <si>
    <t>Лисохмара</t>
  </si>
  <si>
    <t>Руслановна</t>
  </si>
  <si>
    <t>Моисеева</t>
  </si>
  <si>
    <t>Анастаси</t>
  </si>
  <si>
    <t>Клименко</t>
  </si>
  <si>
    <t>Таисия</t>
  </si>
  <si>
    <t>СОШ № 3</t>
  </si>
  <si>
    <t>Веренкина Елена Владимировна</t>
  </si>
  <si>
    <t xml:space="preserve">Стерио </t>
  </si>
  <si>
    <t xml:space="preserve">Андрей </t>
  </si>
  <si>
    <t>Алексеевич</t>
  </si>
  <si>
    <t>Аметова</t>
  </si>
  <si>
    <t>Амина</t>
  </si>
  <si>
    <t>Валерьевна</t>
  </si>
  <si>
    <t>Бочкарёва</t>
  </si>
  <si>
    <t xml:space="preserve">Черкасов </t>
  </si>
  <si>
    <t>Артемович</t>
  </si>
  <si>
    <t xml:space="preserve">Малая </t>
  </si>
  <si>
    <t xml:space="preserve">Ксения </t>
  </si>
  <si>
    <t>Сименюк</t>
  </si>
  <si>
    <t>Максим</t>
  </si>
  <si>
    <t xml:space="preserve">Карасева  </t>
  </si>
  <si>
    <t>Марина</t>
  </si>
  <si>
    <t>Геннадьевна</t>
  </si>
  <si>
    <t xml:space="preserve">Рудницкий </t>
  </si>
  <si>
    <t xml:space="preserve">Никита  </t>
  </si>
  <si>
    <t>Мамонов</t>
  </si>
  <si>
    <t>Матвей</t>
  </si>
  <si>
    <t>Максимович</t>
  </si>
  <si>
    <t>Лицей-Предуниверсарий СевГУ</t>
  </si>
  <si>
    <t>Белова</t>
  </si>
  <si>
    <t>Денисовна</t>
  </si>
  <si>
    <t>Пухова</t>
  </si>
  <si>
    <t>Химич</t>
  </si>
  <si>
    <t xml:space="preserve">Филатова </t>
  </si>
  <si>
    <t>Алёна</t>
  </si>
  <si>
    <t xml:space="preserve">Новосёлова </t>
  </si>
  <si>
    <t xml:space="preserve">Арина </t>
  </si>
  <si>
    <t>Витальевна</t>
  </si>
  <si>
    <t xml:space="preserve">Шевченко </t>
  </si>
  <si>
    <t xml:space="preserve">Яна </t>
  </si>
  <si>
    <t>Дремова</t>
  </si>
  <si>
    <t>Ивановна</t>
  </si>
  <si>
    <t xml:space="preserve">Жучковская  </t>
  </si>
  <si>
    <t>Макмак</t>
  </si>
  <si>
    <t>Вадимович</t>
  </si>
  <si>
    <t>Рубанова</t>
  </si>
  <si>
    <t>Лебидка</t>
  </si>
  <si>
    <t>Ксения</t>
  </si>
  <si>
    <t xml:space="preserve">Целимецкий  </t>
  </si>
  <si>
    <t xml:space="preserve">Васильев </t>
  </si>
  <si>
    <t xml:space="preserve">Владимир </t>
  </si>
  <si>
    <t xml:space="preserve">Самира </t>
  </si>
  <si>
    <t xml:space="preserve">Цветков </t>
  </si>
  <si>
    <t xml:space="preserve">Арсений </t>
  </si>
  <si>
    <t>Валерьевич</t>
  </si>
  <si>
    <t>Хорошавина</t>
  </si>
  <si>
    <t>Трегубов</t>
  </si>
  <si>
    <t xml:space="preserve">Крапивина </t>
  </si>
  <si>
    <t xml:space="preserve">Амельчукова </t>
  </si>
  <si>
    <t xml:space="preserve">Крылова </t>
  </si>
  <si>
    <t xml:space="preserve">Рахматуллина  </t>
  </si>
  <si>
    <t>Лилия</t>
  </si>
  <si>
    <t>Айдеровна</t>
  </si>
  <si>
    <t>Антонов</t>
  </si>
  <si>
    <t xml:space="preserve">Остапенко  </t>
  </si>
  <si>
    <t>Коваленко</t>
  </si>
  <si>
    <t>Арбузов</t>
  </si>
  <si>
    <t>Зантария</t>
  </si>
  <si>
    <t>Метельева</t>
  </si>
  <si>
    <t>Вадимовна</t>
  </si>
  <si>
    <t xml:space="preserve">Кивало </t>
  </si>
  <si>
    <t xml:space="preserve"> Вера</t>
  </si>
  <si>
    <t xml:space="preserve">Гальченко </t>
  </si>
  <si>
    <t>Иван</t>
  </si>
  <si>
    <t>Куманёв</t>
  </si>
  <si>
    <t>Николаевич</t>
  </si>
  <si>
    <t>Глух</t>
  </si>
  <si>
    <t xml:space="preserve">Назина Валерия Дмитриевна </t>
  </si>
  <si>
    <t xml:space="preserve">Пятибратова  </t>
  </si>
  <si>
    <t xml:space="preserve">Дрынь </t>
  </si>
  <si>
    <t xml:space="preserve">Станислав </t>
  </si>
  <si>
    <t>Коростиенко</t>
  </si>
  <si>
    <t xml:space="preserve">Маргарита </t>
  </si>
  <si>
    <t>Зацепин</t>
  </si>
  <si>
    <t>Илья</t>
  </si>
  <si>
    <t>Филиппович</t>
  </si>
  <si>
    <t>Каратник</t>
  </si>
  <si>
    <t>Васильевич</t>
  </si>
  <si>
    <t>Заец</t>
  </si>
  <si>
    <t xml:space="preserve">Маликова </t>
  </si>
  <si>
    <t xml:space="preserve">Татьяна </t>
  </si>
  <si>
    <t xml:space="preserve">Валентиновна </t>
  </si>
  <si>
    <t>Самусенко</t>
  </si>
  <si>
    <t>Дибаев</t>
  </si>
  <si>
    <t>Тимур</t>
  </si>
  <si>
    <t>Рустемович</t>
  </si>
  <si>
    <t>Антонова  Татьяна Владимировна</t>
  </si>
  <si>
    <t xml:space="preserve">Андрианова </t>
  </si>
  <si>
    <t>Эвелина</t>
  </si>
  <si>
    <t>Фесько</t>
  </si>
  <si>
    <t>Бушнев</t>
  </si>
  <si>
    <t xml:space="preserve">Рогов </t>
  </si>
  <si>
    <t>Букач</t>
  </si>
  <si>
    <t>Михаил</t>
  </si>
  <si>
    <t>Борисович</t>
  </si>
  <si>
    <t xml:space="preserve">Еркушов  </t>
  </si>
  <si>
    <t>Черная</t>
  </si>
  <si>
    <t>Крошина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</si>
</sst>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2"/>
        <bgColor theme="2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Protection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3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9" fontId="1" fillId="0" borderId="4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9" fontId="1" fillId="0" borderId="5" xfId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top"/>
    </xf>
    <xf numFmtId="9" fontId="1" fillId="2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6" fillId="0" borderId="1" xfId="0" applyFont="1" applyBorder="1" applyAlignment="1" applyProtection="1">
      <alignment horizontal="center" vertical="center"/>
      <protection locked="0"/>
    </xf>
    <xf numFmtId="9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2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9" fontId="1" fillId="2" borderId="4" xfId="1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9" fontId="1" fillId="0" borderId="4" xfId="1" applyNumberFormat="1" applyFont="1" applyBorder="1" applyAlignment="1">
      <alignment horizontal="center"/>
    </xf>
    <xf numFmtId="10" fontId="7" fillId="3" borderId="1" xfId="0" applyNumberFormat="1" applyFont="1" applyFill="1" applyBorder="1" applyAlignment="1">
      <alignment horizontal="left" vertical="center"/>
    </xf>
    <xf numFmtId="0" fontId="1" fillId="2" borderId="0" xfId="0" applyFont="1" applyFill="1"/>
    <xf numFmtId="10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7" fillId="3" borderId="1" xfId="0" applyFont="1" applyFill="1" applyBorder="1" applyAlignment="1">
      <alignment vertical="center"/>
    </xf>
    <xf numFmtId="0" fontId="1" fillId="2" borderId="3" xfId="0" applyFont="1" applyFill="1" applyBorder="1"/>
    <xf numFmtId="0" fontId="1" fillId="0" borderId="3" xfId="0" applyFont="1" applyBorder="1"/>
    <xf numFmtId="0" fontId="6" fillId="0" borderId="3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7" fillId="3" borderId="6" xfId="0" applyFont="1" applyFill="1" applyBorder="1" applyAlignment="1" applyProtection="1">
      <alignment horizontal="left" vertical="center"/>
      <protection locked="0"/>
    </xf>
    <xf numFmtId="0" fontId="1" fillId="6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/>
    </xf>
    <xf numFmtId="0" fontId="7" fillId="0" borderId="1" xfId="0" applyFont="1" applyBorder="1"/>
    <xf numFmtId="0" fontId="7" fillId="2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top" wrapText="1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9" fontId="1" fillId="0" borderId="7" xfId="1" applyNumberFormat="1" applyFont="1" applyBorder="1" applyAlignment="1">
      <alignment horizontal="center" vertical="center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>
      <alignment horizontal="justify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7" fillId="2" borderId="5" xfId="0" applyFont="1" applyFill="1" applyBorder="1" applyAlignment="1">
      <alignment horizontal="left"/>
    </xf>
    <xf numFmtId="0" fontId="7" fillId="0" borderId="5" xfId="0" applyFont="1" applyBorder="1"/>
    <xf numFmtId="0" fontId="7" fillId="3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9" fontId="1" fillId="0" borderId="9" xfId="1" applyNumberFormat="1" applyFont="1" applyBorder="1" applyAlignment="1">
      <alignment horizontal="center" vertical="center"/>
    </xf>
    <xf numFmtId="1" fontId="1" fillId="0" borderId="6" xfId="1" applyNumberFormat="1" applyFont="1" applyBorder="1" applyAlignment="1">
      <alignment horizontal="center" vertical="center"/>
    </xf>
    <xf numFmtId="9" fontId="1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6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 applyProtection="1">
      <alignment vertical="center"/>
      <protection locked="0"/>
    </xf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6" fillId="3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9" fontId="1" fillId="2" borderId="5" xfId="1" applyNumberFormat="1" applyFont="1" applyFill="1" applyBorder="1"/>
    <xf numFmtId="0" fontId="1" fillId="3" borderId="5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9" fontId="1" fillId="3" borderId="5" xfId="1" applyNumberFormat="1" applyFont="1" applyFill="1" applyBorder="1"/>
    <xf numFmtId="9" fontId="1" fillId="3" borderId="5" xfId="0" applyNumberFormat="1" applyFont="1" applyFill="1" applyBorder="1"/>
    <xf numFmtId="9" fontId="1" fillId="2" borderId="5" xfId="0" applyNumberFormat="1" applyFont="1" applyFill="1" applyBorder="1"/>
    <xf numFmtId="0" fontId="6" fillId="3" borderId="8" xfId="0" applyFont="1" applyFill="1" applyBorder="1"/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/>
    <xf numFmtId="0" fontId="6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6" fillId="3" borderId="10" xfId="0" applyFont="1" applyFill="1" applyBorder="1"/>
    <xf numFmtId="0" fontId="1" fillId="3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3">
    <dxf>
      <font>
        <b/>
        <i val="0"/>
        <sz val="11"/>
        <color indexed="60"/>
      </font>
    </dxf>
    <dxf>
      <font>
        <b/>
        <i val="0"/>
        <sz val="11"/>
        <color indexed="60"/>
      </font>
    </dxf>
    <dxf>
      <font>
        <b/>
        <i val="0"/>
        <sz val="11"/>
        <color indexed="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4"/>
  <sheetViews>
    <sheetView topLeftCell="B42" workbookViewId="0">
      <selection activeCell="H82" sqref="H82"/>
    </sheetView>
  </sheetViews>
  <sheetFormatPr defaultColWidth="9.140625" defaultRowHeight="15.75" x14ac:dyDescent="0.25"/>
  <cols>
    <col min="1" max="1" width="2.5703125" style="2" hidden="1" customWidth="1"/>
    <col min="2" max="2" width="7" style="2" customWidth="1"/>
    <col min="3" max="3" width="14.5703125" style="40" customWidth="1"/>
    <col min="4" max="4" width="11.7109375" style="2" customWidth="1"/>
    <col min="5" max="5" width="15.7109375" style="2" customWidth="1"/>
    <col min="6" max="6" width="15.5703125" style="2" customWidth="1"/>
    <col min="7" max="7" width="7.5703125" style="89" customWidth="1"/>
    <col min="8" max="8" width="10" style="2" customWidth="1"/>
    <col min="9" max="9" width="8.140625" style="90" customWidth="1"/>
    <col min="10" max="10" width="7.28515625" style="90" customWidth="1"/>
    <col min="11" max="12" width="6.28515625" style="90" customWidth="1"/>
    <col min="13" max="13" width="7" style="91" customWidth="1"/>
    <col min="14" max="14" width="9.42578125" style="91" customWidth="1"/>
    <col min="15" max="15" width="6.42578125" style="91" customWidth="1"/>
    <col min="16" max="16" width="6.140625" style="2" customWidth="1"/>
    <col min="17" max="17" width="15.7109375" style="2" customWidth="1"/>
    <col min="18" max="18" width="32.5703125" style="2" customWidth="1"/>
    <col min="19" max="16384" width="9.140625" style="2"/>
  </cols>
  <sheetData>
    <row r="1" spans="1:18" ht="36.4" customHeight="1" x14ac:dyDescent="0.25">
      <c r="A1" s="1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18" ht="15" customHeight="1" x14ac:dyDescent="0.25">
      <c r="A2" s="1"/>
      <c r="B2" s="117" t="s">
        <v>1</v>
      </c>
      <c r="C2" s="119" t="s">
        <v>2</v>
      </c>
      <c r="D2" s="121" t="s">
        <v>3</v>
      </c>
      <c r="E2" s="121" t="s">
        <v>4</v>
      </c>
      <c r="F2" s="117" t="s">
        <v>5</v>
      </c>
      <c r="G2" s="123" t="s">
        <v>6</v>
      </c>
      <c r="H2" s="117" t="s">
        <v>7</v>
      </c>
      <c r="I2" s="125" t="s">
        <v>8</v>
      </c>
      <c r="J2" s="126"/>
      <c r="K2" s="126"/>
      <c r="L2" s="126"/>
      <c r="M2" s="117" t="s">
        <v>9</v>
      </c>
      <c r="N2" s="117" t="s">
        <v>10</v>
      </c>
      <c r="O2" s="117" t="s">
        <v>11</v>
      </c>
      <c r="P2" s="117" t="s">
        <v>12</v>
      </c>
      <c r="Q2" s="117" t="s">
        <v>13</v>
      </c>
      <c r="R2" s="117" t="s">
        <v>14</v>
      </c>
    </row>
    <row r="3" spans="1:18" ht="28.5" customHeight="1" x14ac:dyDescent="0.25">
      <c r="A3" s="1"/>
      <c r="B3" s="118"/>
      <c r="C3" s="120"/>
      <c r="D3" s="122"/>
      <c r="E3" s="122"/>
      <c r="F3" s="118"/>
      <c r="G3" s="124"/>
      <c r="H3" s="118"/>
      <c r="I3" s="3" t="s">
        <v>15</v>
      </c>
      <c r="J3" s="3" t="s">
        <v>16</v>
      </c>
      <c r="K3" s="3" t="s">
        <v>17</v>
      </c>
      <c r="L3" s="3" t="s">
        <v>18</v>
      </c>
      <c r="M3" s="118"/>
      <c r="N3" s="118"/>
      <c r="O3" s="118"/>
      <c r="P3" s="118"/>
      <c r="Q3" s="118"/>
      <c r="R3" s="118"/>
    </row>
    <row r="4" spans="1:18" s="16" customFormat="1" ht="23.25" customHeight="1" x14ac:dyDescent="0.25">
      <c r="A4" s="4"/>
      <c r="B4" s="5">
        <v>1</v>
      </c>
      <c r="C4" s="6" t="s">
        <v>19</v>
      </c>
      <c r="D4" s="7" t="s">
        <v>20</v>
      </c>
      <c r="E4" s="7" t="s">
        <v>21</v>
      </c>
      <c r="F4" s="94" t="s">
        <v>219</v>
      </c>
      <c r="G4" s="8">
        <v>7</v>
      </c>
      <c r="H4" s="9" t="s">
        <v>22</v>
      </c>
      <c r="I4" s="10">
        <v>13</v>
      </c>
      <c r="J4" s="10">
        <v>15</v>
      </c>
      <c r="K4" s="10">
        <v>5</v>
      </c>
      <c r="L4" s="10">
        <v>4</v>
      </c>
      <c r="M4" s="11">
        <v>37</v>
      </c>
      <c r="N4" s="12">
        <v>0.75</v>
      </c>
      <c r="O4" s="13">
        <v>0</v>
      </c>
      <c r="P4" s="11">
        <v>37</v>
      </c>
      <c r="Q4" s="14" t="s">
        <v>23</v>
      </c>
      <c r="R4" s="15" t="s">
        <v>24</v>
      </c>
    </row>
    <row r="5" spans="1:18" s="16" customFormat="1" ht="23.25" customHeight="1" x14ac:dyDescent="0.25">
      <c r="A5" s="4"/>
      <c r="B5" s="5">
        <v>2</v>
      </c>
      <c r="C5" s="17" t="s">
        <v>25</v>
      </c>
      <c r="D5" s="18" t="s">
        <v>26</v>
      </c>
      <c r="E5" s="18" t="s">
        <v>27</v>
      </c>
      <c r="F5" s="94" t="s">
        <v>219</v>
      </c>
      <c r="G5" s="8">
        <v>8</v>
      </c>
      <c r="H5" s="9" t="s">
        <v>22</v>
      </c>
      <c r="I5" s="19">
        <v>12</v>
      </c>
      <c r="J5" s="19">
        <v>15</v>
      </c>
      <c r="K5" s="19">
        <v>6</v>
      </c>
      <c r="L5" s="19">
        <v>4</v>
      </c>
      <c r="M5" s="11">
        <v>37</v>
      </c>
      <c r="N5" s="12">
        <v>0.75</v>
      </c>
      <c r="O5" s="13">
        <v>0</v>
      </c>
      <c r="P5" s="11">
        <v>37</v>
      </c>
      <c r="Q5" s="14" t="s">
        <v>23</v>
      </c>
      <c r="R5" s="20" t="s">
        <v>24</v>
      </c>
    </row>
    <row r="6" spans="1:18" s="16" customFormat="1" ht="23.25" customHeight="1" x14ac:dyDescent="0.25">
      <c r="A6" s="4"/>
      <c r="B6" s="5">
        <v>3</v>
      </c>
      <c r="C6" s="17" t="s">
        <v>28</v>
      </c>
      <c r="D6" s="18" t="s">
        <v>29</v>
      </c>
      <c r="E6" s="18" t="s">
        <v>30</v>
      </c>
      <c r="F6" s="94" t="s">
        <v>219</v>
      </c>
      <c r="G6" s="8">
        <v>8</v>
      </c>
      <c r="H6" s="9" t="s">
        <v>22</v>
      </c>
      <c r="I6" s="19">
        <v>9</v>
      </c>
      <c r="J6" s="19">
        <v>11</v>
      </c>
      <c r="K6" s="19">
        <v>4</v>
      </c>
      <c r="L6" s="19">
        <v>4</v>
      </c>
      <c r="M6" s="11">
        <v>28</v>
      </c>
      <c r="N6" s="21">
        <v>0.54</v>
      </c>
      <c r="O6" s="13">
        <v>0</v>
      </c>
      <c r="P6" s="11">
        <v>28</v>
      </c>
      <c r="Q6" s="14" t="s">
        <v>31</v>
      </c>
      <c r="R6" s="15" t="s">
        <v>24</v>
      </c>
    </row>
    <row r="7" spans="1:18" s="16" customFormat="1" ht="23.25" customHeight="1" x14ac:dyDescent="0.25">
      <c r="A7" s="4"/>
      <c r="B7" s="5">
        <v>4</v>
      </c>
      <c r="C7" s="6" t="s">
        <v>32</v>
      </c>
      <c r="D7" s="7" t="s">
        <v>33</v>
      </c>
      <c r="E7" s="7" t="s">
        <v>34</v>
      </c>
      <c r="F7" s="94" t="s">
        <v>219</v>
      </c>
      <c r="G7" s="8">
        <v>8</v>
      </c>
      <c r="H7" s="22" t="s">
        <v>22</v>
      </c>
      <c r="I7" s="10">
        <v>7</v>
      </c>
      <c r="J7" s="10">
        <v>11</v>
      </c>
      <c r="K7" s="10">
        <v>5</v>
      </c>
      <c r="L7" s="10">
        <v>4</v>
      </c>
      <c r="M7" s="11">
        <v>27</v>
      </c>
      <c r="N7" s="21">
        <v>0.54</v>
      </c>
      <c r="O7" s="13">
        <v>0</v>
      </c>
      <c r="P7" s="11">
        <v>27</v>
      </c>
      <c r="Q7" s="14" t="s">
        <v>31</v>
      </c>
      <c r="R7" s="15" t="s">
        <v>35</v>
      </c>
    </row>
    <row r="8" spans="1:18" s="16" customFormat="1" ht="23.25" customHeight="1" x14ac:dyDescent="0.25">
      <c r="A8" s="4"/>
      <c r="B8" s="5">
        <v>5</v>
      </c>
      <c r="C8" s="6" t="s">
        <v>36</v>
      </c>
      <c r="D8" s="7" t="s">
        <v>37</v>
      </c>
      <c r="E8" s="7" t="s">
        <v>38</v>
      </c>
      <c r="F8" s="94" t="s">
        <v>219</v>
      </c>
      <c r="G8" s="8">
        <v>8</v>
      </c>
      <c r="H8" s="22" t="s">
        <v>22</v>
      </c>
      <c r="I8" s="10">
        <v>7</v>
      </c>
      <c r="J8" s="10">
        <v>8</v>
      </c>
      <c r="K8" s="10">
        <v>6</v>
      </c>
      <c r="L8" s="10">
        <v>5</v>
      </c>
      <c r="M8" s="11">
        <v>26</v>
      </c>
      <c r="N8" s="23">
        <v>0.52</v>
      </c>
      <c r="O8" s="13">
        <v>0</v>
      </c>
      <c r="P8" s="11">
        <v>26</v>
      </c>
      <c r="Q8" s="14" t="s">
        <v>31</v>
      </c>
      <c r="R8" s="15" t="s">
        <v>24</v>
      </c>
    </row>
    <row r="9" spans="1:18" s="16" customFormat="1" ht="23.25" customHeight="1" x14ac:dyDescent="0.25">
      <c r="A9" s="4"/>
      <c r="B9" s="5">
        <v>6</v>
      </c>
      <c r="C9" s="17" t="s">
        <v>39</v>
      </c>
      <c r="D9" s="18" t="s">
        <v>40</v>
      </c>
      <c r="E9" s="18" t="s">
        <v>41</v>
      </c>
      <c r="F9" s="94" t="s">
        <v>219</v>
      </c>
      <c r="G9" s="24">
        <v>7</v>
      </c>
      <c r="H9" s="9" t="s">
        <v>22</v>
      </c>
      <c r="I9" s="25">
        <v>8</v>
      </c>
      <c r="J9" s="25">
        <v>10</v>
      </c>
      <c r="K9" s="25">
        <v>4</v>
      </c>
      <c r="L9" s="25">
        <v>4</v>
      </c>
      <c r="M9" s="11">
        <v>26</v>
      </c>
      <c r="N9" s="26">
        <v>0.52</v>
      </c>
      <c r="O9" s="13">
        <v>0</v>
      </c>
      <c r="P9" s="11">
        <v>26</v>
      </c>
      <c r="Q9" s="14" t="s">
        <v>31</v>
      </c>
      <c r="R9" s="18" t="s">
        <v>42</v>
      </c>
    </row>
    <row r="10" spans="1:18" s="16" customFormat="1" ht="23.25" customHeight="1" x14ac:dyDescent="0.25">
      <c r="B10" s="5">
        <v>7</v>
      </c>
      <c r="C10" s="17" t="s">
        <v>43</v>
      </c>
      <c r="D10" s="18" t="s">
        <v>44</v>
      </c>
      <c r="E10" s="18" t="s">
        <v>45</v>
      </c>
      <c r="F10" s="18" t="s">
        <v>46</v>
      </c>
      <c r="G10" s="24">
        <v>7</v>
      </c>
      <c r="H10" s="22" t="s">
        <v>22</v>
      </c>
      <c r="I10" s="25">
        <v>10</v>
      </c>
      <c r="J10" s="25">
        <v>5</v>
      </c>
      <c r="K10" s="25">
        <v>5</v>
      </c>
      <c r="L10" s="25">
        <v>6</v>
      </c>
      <c r="M10" s="11">
        <v>26</v>
      </c>
      <c r="N10" s="26">
        <v>0.52</v>
      </c>
      <c r="O10" s="13">
        <v>0</v>
      </c>
      <c r="P10" s="11">
        <v>26</v>
      </c>
      <c r="Q10" s="14" t="s">
        <v>31</v>
      </c>
      <c r="R10" s="18" t="s">
        <v>47</v>
      </c>
    </row>
    <row r="11" spans="1:18" s="16" customFormat="1" ht="23.25" customHeight="1" x14ac:dyDescent="0.25">
      <c r="A11" s="4"/>
      <c r="B11" s="5">
        <v>8</v>
      </c>
      <c r="C11" s="17" t="s">
        <v>48</v>
      </c>
      <c r="D11" s="18" t="s">
        <v>49</v>
      </c>
      <c r="E11" s="18" t="s">
        <v>50</v>
      </c>
      <c r="F11" s="94" t="s">
        <v>219</v>
      </c>
      <c r="G11" s="24">
        <v>8</v>
      </c>
      <c r="H11" s="22" t="s">
        <v>22</v>
      </c>
      <c r="I11" s="25">
        <v>7</v>
      </c>
      <c r="J11" s="25">
        <v>11</v>
      </c>
      <c r="K11" s="25">
        <v>4</v>
      </c>
      <c r="L11" s="25">
        <v>4</v>
      </c>
      <c r="M11" s="11">
        <v>26</v>
      </c>
      <c r="N11" s="12">
        <v>0.52</v>
      </c>
      <c r="O11" s="13">
        <v>0</v>
      </c>
      <c r="P11" s="11">
        <v>26</v>
      </c>
      <c r="Q11" s="14" t="s">
        <v>31</v>
      </c>
      <c r="R11" s="20" t="s">
        <v>24</v>
      </c>
    </row>
    <row r="12" spans="1:18" s="16" customFormat="1" ht="23.25" customHeight="1" x14ac:dyDescent="0.25">
      <c r="A12" s="4"/>
      <c r="B12" s="5">
        <v>9</v>
      </c>
      <c r="C12" s="17" t="s">
        <v>51</v>
      </c>
      <c r="D12" s="17" t="s">
        <v>52</v>
      </c>
      <c r="E12" s="17" t="s">
        <v>53</v>
      </c>
      <c r="F12" s="94" t="s">
        <v>219</v>
      </c>
      <c r="G12" s="27">
        <v>7</v>
      </c>
      <c r="H12" s="28" t="s">
        <v>22</v>
      </c>
      <c r="I12" s="29">
        <v>9</v>
      </c>
      <c r="J12" s="29">
        <v>8</v>
      </c>
      <c r="K12" s="29">
        <v>4</v>
      </c>
      <c r="L12" s="29">
        <v>4</v>
      </c>
      <c r="M12" s="30">
        <v>25</v>
      </c>
      <c r="N12" s="31">
        <v>0.5</v>
      </c>
      <c r="O12" s="32">
        <v>0</v>
      </c>
      <c r="P12" s="30">
        <v>25</v>
      </c>
      <c r="Q12" s="14" t="s">
        <v>31</v>
      </c>
      <c r="R12" s="33" t="s">
        <v>54</v>
      </c>
    </row>
    <row r="13" spans="1:18" s="16" customFormat="1" ht="23.25" customHeight="1" x14ac:dyDescent="0.25">
      <c r="A13" s="4"/>
      <c r="B13" s="5">
        <v>10</v>
      </c>
      <c r="C13" s="34" t="s">
        <v>55</v>
      </c>
      <c r="D13" s="35" t="s">
        <v>52</v>
      </c>
      <c r="E13" s="35" t="s">
        <v>41</v>
      </c>
      <c r="F13" s="18" t="s">
        <v>46</v>
      </c>
      <c r="G13" s="24">
        <v>7</v>
      </c>
      <c r="H13" s="9" t="s">
        <v>22</v>
      </c>
      <c r="I13" s="36">
        <v>7</v>
      </c>
      <c r="J13" s="36">
        <v>8</v>
      </c>
      <c r="K13" s="36">
        <v>6</v>
      </c>
      <c r="L13" s="36">
        <v>4</v>
      </c>
      <c r="M13" s="36">
        <v>25</v>
      </c>
      <c r="N13" s="31">
        <v>0.5</v>
      </c>
      <c r="O13" s="37">
        <v>0</v>
      </c>
      <c r="P13" s="36">
        <v>25</v>
      </c>
      <c r="Q13" s="14" t="s">
        <v>31</v>
      </c>
      <c r="R13" s="18" t="s">
        <v>56</v>
      </c>
    </row>
    <row r="14" spans="1:18" s="16" customFormat="1" ht="23.25" customHeight="1" x14ac:dyDescent="0.25">
      <c r="A14" s="4"/>
      <c r="B14" s="5">
        <v>11</v>
      </c>
      <c r="C14" s="6" t="s">
        <v>57</v>
      </c>
      <c r="D14" s="7" t="s">
        <v>58</v>
      </c>
      <c r="E14" s="7" t="s">
        <v>59</v>
      </c>
      <c r="F14" s="94" t="s">
        <v>219</v>
      </c>
      <c r="G14" s="8">
        <v>8</v>
      </c>
      <c r="H14" s="9" t="s">
        <v>22</v>
      </c>
      <c r="I14" s="10">
        <v>9</v>
      </c>
      <c r="J14" s="10">
        <v>6</v>
      </c>
      <c r="K14" s="10">
        <v>6</v>
      </c>
      <c r="L14" s="10">
        <v>4</v>
      </c>
      <c r="M14" s="11">
        <v>25</v>
      </c>
      <c r="N14" s="12">
        <v>0.5</v>
      </c>
      <c r="O14" s="13">
        <v>0</v>
      </c>
      <c r="P14" s="11">
        <v>25</v>
      </c>
      <c r="Q14" s="14" t="s">
        <v>31</v>
      </c>
      <c r="R14" s="15" t="s">
        <v>60</v>
      </c>
    </row>
    <row r="15" spans="1:18" s="16" customFormat="1" ht="23.25" customHeight="1" x14ac:dyDescent="0.25">
      <c r="A15" s="4"/>
      <c r="B15" s="5">
        <v>12</v>
      </c>
      <c r="C15" s="17" t="s">
        <v>61</v>
      </c>
      <c r="D15" s="18" t="s">
        <v>62</v>
      </c>
      <c r="E15" s="18" t="s">
        <v>63</v>
      </c>
      <c r="F15" s="94" t="s">
        <v>219</v>
      </c>
      <c r="G15" s="8">
        <v>8</v>
      </c>
      <c r="H15" s="22" t="s">
        <v>22</v>
      </c>
      <c r="I15" s="19">
        <v>9</v>
      </c>
      <c r="J15" s="19">
        <v>8</v>
      </c>
      <c r="K15" s="19">
        <v>4</v>
      </c>
      <c r="L15" s="19">
        <v>4</v>
      </c>
      <c r="M15" s="11">
        <v>25</v>
      </c>
      <c r="N15" s="12">
        <v>0.5</v>
      </c>
      <c r="O15" s="13">
        <v>0</v>
      </c>
      <c r="P15" s="11">
        <v>25</v>
      </c>
      <c r="Q15" s="14" t="s">
        <v>31</v>
      </c>
      <c r="R15" s="15" t="s">
        <v>35</v>
      </c>
    </row>
    <row r="16" spans="1:18" s="16" customFormat="1" ht="23.25" customHeight="1" x14ac:dyDescent="0.25">
      <c r="B16" s="5">
        <v>13</v>
      </c>
      <c r="C16" s="6" t="s">
        <v>64</v>
      </c>
      <c r="D16" s="7" t="s">
        <v>65</v>
      </c>
      <c r="E16" s="7" t="s">
        <v>66</v>
      </c>
      <c r="F16" s="94" t="s">
        <v>219</v>
      </c>
      <c r="G16" s="8">
        <v>7</v>
      </c>
      <c r="H16" s="9" t="s">
        <v>22</v>
      </c>
      <c r="I16" s="10">
        <v>10</v>
      </c>
      <c r="J16" s="10">
        <v>6</v>
      </c>
      <c r="K16" s="10">
        <v>5</v>
      </c>
      <c r="L16" s="10">
        <v>4</v>
      </c>
      <c r="M16" s="11">
        <v>25</v>
      </c>
      <c r="N16" s="12">
        <v>0.5</v>
      </c>
      <c r="O16" s="13">
        <v>0</v>
      </c>
      <c r="P16" s="11">
        <v>25</v>
      </c>
      <c r="Q16" s="14" t="s">
        <v>31</v>
      </c>
      <c r="R16" s="15" t="s">
        <v>24</v>
      </c>
    </row>
    <row r="17" spans="1:24" s="16" customFormat="1" ht="23.25" customHeight="1" x14ac:dyDescent="0.25">
      <c r="A17" s="4"/>
      <c r="B17" s="5">
        <v>14</v>
      </c>
      <c r="C17" s="34" t="s">
        <v>67</v>
      </c>
      <c r="D17" s="35" t="s">
        <v>68</v>
      </c>
      <c r="E17" s="35" t="s">
        <v>69</v>
      </c>
      <c r="F17" s="18" t="s">
        <v>46</v>
      </c>
      <c r="G17" s="24">
        <v>7</v>
      </c>
      <c r="H17" s="9" t="s">
        <v>22</v>
      </c>
      <c r="I17" s="36">
        <v>7</v>
      </c>
      <c r="J17" s="36">
        <v>8</v>
      </c>
      <c r="K17" s="36">
        <v>4</v>
      </c>
      <c r="L17" s="36">
        <v>6</v>
      </c>
      <c r="M17" s="36">
        <v>25</v>
      </c>
      <c r="N17" s="38">
        <v>0.5</v>
      </c>
      <c r="O17" s="37">
        <v>0</v>
      </c>
      <c r="P17" s="36">
        <v>25</v>
      </c>
      <c r="Q17" s="14" t="s">
        <v>31</v>
      </c>
      <c r="R17" s="18" t="s">
        <v>56</v>
      </c>
    </row>
    <row r="18" spans="1:24" s="16" customFormat="1" ht="23.25" customHeight="1" x14ac:dyDescent="0.25">
      <c r="A18" s="4"/>
      <c r="B18" s="5">
        <v>15</v>
      </c>
      <c r="C18" s="6" t="s">
        <v>70</v>
      </c>
      <c r="D18" s="7" t="s">
        <v>71</v>
      </c>
      <c r="E18" s="7" t="s">
        <v>72</v>
      </c>
      <c r="F18" s="94" t="s">
        <v>219</v>
      </c>
      <c r="G18" s="8">
        <v>7</v>
      </c>
      <c r="H18" s="9" t="s">
        <v>22</v>
      </c>
      <c r="I18" s="10">
        <v>11</v>
      </c>
      <c r="J18" s="10">
        <v>8</v>
      </c>
      <c r="K18" s="10">
        <v>4</v>
      </c>
      <c r="L18" s="10">
        <v>2</v>
      </c>
      <c r="M18" s="11">
        <v>25</v>
      </c>
      <c r="N18" s="12">
        <v>0.5</v>
      </c>
      <c r="O18" s="13">
        <v>0</v>
      </c>
      <c r="P18" s="11">
        <v>25</v>
      </c>
      <c r="Q18" s="14" t="s">
        <v>31</v>
      </c>
      <c r="R18" s="39" t="s">
        <v>54</v>
      </c>
    </row>
    <row r="19" spans="1:24" s="16" customFormat="1" ht="23.25" customHeight="1" x14ac:dyDescent="0.25">
      <c r="A19" s="4"/>
      <c r="B19" s="5">
        <v>16</v>
      </c>
      <c r="C19" s="40" t="s">
        <v>73</v>
      </c>
      <c r="D19" s="2" t="s">
        <v>74</v>
      </c>
      <c r="E19" s="2" t="s">
        <v>72</v>
      </c>
      <c r="F19" s="94" t="s">
        <v>219</v>
      </c>
      <c r="G19" s="8">
        <v>7</v>
      </c>
      <c r="H19" s="22" t="s">
        <v>22</v>
      </c>
      <c r="I19" s="19">
        <v>8</v>
      </c>
      <c r="J19" s="19">
        <v>9</v>
      </c>
      <c r="K19" s="19">
        <v>3</v>
      </c>
      <c r="L19" s="19">
        <v>5</v>
      </c>
      <c r="M19" s="11">
        <v>25</v>
      </c>
      <c r="N19" s="12">
        <v>0.5</v>
      </c>
      <c r="O19" s="13">
        <v>0</v>
      </c>
      <c r="P19" s="11">
        <v>25</v>
      </c>
      <c r="Q19" s="14" t="s">
        <v>31</v>
      </c>
      <c r="R19" s="15" t="s">
        <v>24</v>
      </c>
    </row>
    <row r="20" spans="1:24" s="16" customFormat="1" ht="23.25" customHeight="1" x14ac:dyDescent="0.25">
      <c r="A20" s="4"/>
      <c r="B20" s="5">
        <v>17</v>
      </c>
      <c r="C20" s="17" t="s">
        <v>75</v>
      </c>
      <c r="D20" s="18" t="s">
        <v>76</v>
      </c>
      <c r="E20" s="18" t="s">
        <v>77</v>
      </c>
      <c r="F20" s="94" t="s">
        <v>219</v>
      </c>
      <c r="G20" s="8">
        <v>7</v>
      </c>
      <c r="H20" s="22" t="s">
        <v>22</v>
      </c>
      <c r="I20" s="19">
        <v>11</v>
      </c>
      <c r="J20" s="19">
        <v>9</v>
      </c>
      <c r="K20" s="19">
        <v>2</v>
      </c>
      <c r="L20" s="19">
        <v>3</v>
      </c>
      <c r="M20" s="11">
        <v>25</v>
      </c>
      <c r="N20" s="12">
        <v>0.5</v>
      </c>
      <c r="O20" s="13">
        <v>0</v>
      </c>
      <c r="P20" s="11">
        <v>25</v>
      </c>
      <c r="Q20" s="14" t="s">
        <v>31</v>
      </c>
      <c r="R20" s="18" t="s">
        <v>42</v>
      </c>
    </row>
    <row r="21" spans="1:24" s="16" customFormat="1" ht="23.25" customHeight="1" x14ac:dyDescent="0.25">
      <c r="A21" s="4"/>
      <c r="B21" s="5">
        <v>18</v>
      </c>
      <c r="C21" s="17" t="s">
        <v>78</v>
      </c>
      <c r="D21" s="18" t="s">
        <v>79</v>
      </c>
      <c r="E21" s="18" t="s">
        <v>80</v>
      </c>
      <c r="F21" s="94" t="s">
        <v>219</v>
      </c>
      <c r="G21" s="24">
        <v>8</v>
      </c>
      <c r="H21" s="22" t="s">
        <v>22</v>
      </c>
      <c r="I21" s="25">
        <v>6</v>
      </c>
      <c r="J21" s="25">
        <v>9</v>
      </c>
      <c r="K21" s="25">
        <v>1</v>
      </c>
      <c r="L21" s="25">
        <v>4</v>
      </c>
      <c r="M21" s="11">
        <v>20</v>
      </c>
      <c r="N21" s="23">
        <v>0.4</v>
      </c>
      <c r="O21" s="13">
        <v>0</v>
      </c>
      <c r="P21" s="11">
        <v>20</v>
      </c>
      <c r="Q21" s="41" t="s">
        <v>81</v>
      </c>
      <c r="R21" s="18" t="s">
        <v>60</v>
      </c>
    </row>
    <row r="22" spans="1:24" s="43" customFormat="1" ht="23.25" customHeight="1" x14ac:dyDescent="0.25">
      <c r="A22" s="42"/>
      <c r="B22" s="5">
        <v>19</v>
      </c>
      <c r="C22" s="17" t="s">
        <v>82</v>
      </c>
      <c r="D22" s="18" t="s">
        <v>83</v>
      </c>
      <c r="E22" s="18" t="s">
        <v>80</v>
      </c>
      <c r="F22" s="94" t="s">
        <v>219</v>
      </c>
      <c r="G22" s="8">
        <v>8</v>
      </c>
      <c r="H22" s="9" t="s">
        <v>22</v>
      </c>
      <c r="I22" s="19">
        <v>8</v>
      </c>
      <c r="J22" s="19">
        <v>5</v>
      </c>
      <c r="K22" s="19">
        <v>4</v>
      </c>
      <c r="L22" s="19">
        <v>3</v>
      </c>
      <c r="M22" s="11">
        <v>20</v>
      </c>
      <c r="N22" s="23">
        <v>0.4</v>
      </c>
      <c r="O22" s="13">
        <v>0</v>
      </c>
      <c r="P22" s="11">
        <v>20</v>
      </c>
      <c r="Q22" s="41" t="s">
        <v>81</v>
      </c>
      <c r="R22" s="15" t="s">
        <v>84</v>
      </c>
    </row>
    <row r="23" spans="1:24" s="16" customFormat="1" ht="23.25" customHeight="1" x14ac:dyDescent="0.25">
      <c r="A23" s="4"/>
      <c r="B23" s="5">
        <v>20</v>
      </c>
      <c r="C23" s="17" t="s">
        <v>85</v>
      </c>
      <c r="D23" s="18" t="s">
        <v>52</v>
      </c>
      <c r="E23" s="18" t="s">
        <v>80</v>
      </c>
      <c r="F23" s="7" t="s">
        <v>46</v>
      </c>
      <c r="G23" s="8">
        <v>8</v>
      </c>
      <c r="H23" s="22" t="s">
        <v>22</v>
      </c>
      <c r="I23" s="19">
        <v>7</v>
      </c>
      <c r="J23" s="19">
        <v>7</v>
      </c>
      <c r="K23" s="19">
        <v>3</v>
      </c>
      <c r="L23" s="19">
        <v>3</v>
      </c>
      <c r="M23" s="11">
        <v>20</v>
      </c>
      <c r="N23" s="23">
        <v>0.4</v>
      </c>
      <c r="O23" s="13">
        <v>0</v>
      </c>
      <c r="P23" s="11">
        <v>20</v>
      </c>
      <c r="Q23" s="41" t="s">
        <v>81</v>
      </c>
      <c r="R23" s="15" t="s">
        <v>56</v>
      </c>
    </row>
    <row r="24" spans="1:24" s="16" customFormat="1" ht="23.25" customHeight="1" x14ac:dyDescent="0.25">
      <c r="A24" s="4"/>
      <c r="B24" s="5">
        <v>21</v>
      </c>
      <c r="C24" s="6" t="s">
        <v>86</v>
      </c>
      <c r="D24" s="7" t="s">
        <v>87</v>
      </c>
      <c r="E24" s="7" t="s">
        <v>66</v>
      </c>
      <c r="F24" s="94" t="s">
        <v>219</v>
      </c>
      <c r="G24" s="8">
        <v>8</v>
      </c>
      <c r="H24" s="9" t="s">
        <v>22</v>
      </c>
      <c r="I24" s="10">
        <v>7</v>
      </c>
      <c r="J24" s="10">
        <v>6</v>
      </c>
      <c r="K24" s="10">
        <v>4</v>
      </c>
      <c r="L24" s="10">
        <v>3</v>
      </c>
      <c r="M24" s="11">
        <v>20</v>
      </c>
      <c r="N24" s="23">
        <v>0.4</v>
      </c>
      <c r="O24" s="13">
        <v>0</v>
      </c>
      <c r="P24" s="11">
        <v>20</v>
      </c>
      <c r="Q24" s="41" t="s">
        <v>81</v>
      </c>
      <c r="R24" s="44" t="s">
        <v>24</v>
      </c>
    </row>
    <row r="25" spans="1:24" s="16" customFormat="1" ht="23.25" customHeight="1" x14ac:dyDescent="0.25">
      <c r="A25" s="4"/>
      <c r="B25" s="5">
        <v>22</v>
      </c>
      <c r="C25" s="45" t="s">
        <v>88</v>
      </c>
      <c r="D25" s="46" t="s">
        <v>89</v>
      </c>
      <c r="E25" s="46" t="s">
        <v>90</v>
      </c>
      <c r="F25" s="18" t="s">
        <v>46</v>
      </c>
      <c r="G25" s="24">
        <v>7</v>
      </c>
      <c r="H25" s="22" t="s">
        <v>22</v>
      </c>
      <c r="I25" s="47">
        <v>6</v>
      </c>
      <c r="J25" s="47">
        <v>7</v>
      </c>
      <c r="K25" s="47">
        <v>4</v>
      </c>
      <c r="L25" s="47">
        <v>3</v>
      </c>
      <c r="M25" s="11">
        <v>20</v>
      </c>
      <c r="N25" s="23">
        <v>0.4</v>
      </c>
      <c r="O25" s="13">
        <v>0</v>
      </c>
      <c r="P25" s="11">
        <v>20</v>
      </c>
      <c r="Q25" s="41" t="s">
        <v>81</v>
      </c>
      <c r="R25" s="18" t="s">
        <v>47</v>
      </c>
    </row>
    <row r="26" spans="1:24" s="16" customFormat="1" ht="23.25" customHeight="1" x14ac:dyDescent="0.25">
      <c r="A26" s="4"/>
      <c r="B26" s="5">
        <v>23</v>
      </c>
      <c r="C26" s="17" t="s">
        <v>91</v>
      </c>
      <c r="D26" s="18" t="s">
        <v>92</v>
      </c>
      <c r="E26" s="18" t="s">
        <v>66</v>
      </c>
      <c r="F26" s="94" t="s">
        <v>219</v>
      </c>
      <c r="G26" s="24">
        <v>8</v>
      </c>
      <c r="H26" s="22" t="s">
        <v>22</v>
      </c>
      <c r="I26" s="25">
        <v>7</v>
      </c>
      <c r="J26" s="25">
        <v>5</v>
      </c>
      <c r="K26" s="25">
        <v>3</v>
      </c>
      <c r="L26" s="25">
        <v>5</v>
      </c>
      <c r="M26" s="11">
        <v>20</v>
      </c>
      <c r="N26" s="23">
        <v>0.4</v>
      </c>
      <c r="O26" s="13">
        <v>0</v>
      </c>
      <c r="P26" s="11">
        <v>20</v>
      </c>
      <c r="Q26" s="41" t="s">
        <v>81</v>
      </c>
      <c r="R26" s="18" t="s">
        <v>24</v>
      </c>
    </row>
    <row r="27" spans="1:24" s="16" customFormat="1" ht="23.25" customHeight="1" x14ac:dyDescent="0.25">
      <c r="A27" s="4"/>
      <c r="B27" s="5">
        <v>24</v>
      </c>
      <c r="C27" s="6" t="s">
        <v>93</v>
      </c>
      <c r="D27" s="7" t="s">
        <v>94</v>
      </c>
      <c r="E27" s="7" t="s">
        <v>80</v>
      </c>
      <c r="F27" s="94" t="s">
        <v>219</v>
      </c>
      <c r="G27" s="8">
        <v>7</v>
      </c>
      <c r="H27" s="22" t="s">
        <v>22</v>
      </c>
      <c r="I27" s="10">
        <v>5</v>
      </c>
      <c r="J27" s="10">
        <v>7</v>
      </c>
      <c r="K27" s="10">
        <v>5</v>
      </c>
      <c r="L27" s="10">
        <v>2</v>
      </c>
      <c r="M27" s="11">
        <v>19</v>
      </c>
      <c r="N27" s="12">
        <v>0.38</v>
      </c>
      <c r="O27" s="13">
        <v>0</v>
      </c>
      <c r="P27" s="11">
        <v>19</v>
      </c>
      <c r="Q27" s="41" t="s">
        <v>81</v>
      </c>
      <c r="R27" s="15" t="s">
        <v>42</v>
      </c>
    </row>
    <row r="28" spans="1:24" s="16" customFormat="1" ht="23.25" customHeight="1" x14ac:dyDescent="0.25">
      <c r="A28" s="4"/>
      <c r="B28" s="5">
        <v>25</v>
      </c>
      <c r="C28" s="17" t="s">
        <v>95</v>
      </c>
      <c r="D28" s="18" t="s">
        <v>96</v>
      </c>
      <c r="E28" s="18" t="s">
        <v>97</v>
      </c>
      <c r="F28" s="94" t="s">
        <v>219</v>
      </c>
      <c r="G28" s="24">
        <v>8</v>
      </c>
      <c r="H28" s="9" t="s">
        <v>22</v>
      </c>
      <c r="I28" s="25">
        <v>4</v>
      </c>
      <c r="J28" s="25">
        <v>9</v>
      </c>
      <c r="K28" s="25">
        <v>2</v>
      </c>
      <c r="L28" s="25">
        <v>4</v>
      </c>
      <c r="M28" s="11">
        <v>19</v>
      </c>
      <c r="N28" s="12">
        <v>0.38</v>
      </c>
      <c r="O28" s="13">
        <v>0</v>
      </c>
      <c r="P28" s="11">
        <v>19</v>
      </c>
      <c r="Q28" s="41" t="s">
        <v>81</v>
      </c>
      <c r="R28" s="18" t="s">
        <v>24</v>
      </c>
    </row>
    <row r="29" spans="1:24" s="16" customFormat="1" ht="23.25" customHeight="1" x14ac:dyDescent="0.25">
      <c r="A29" s="4"/>
      <c r="B29" s="5">
        <v>26</v>
      </c>
      <c r="C29" s="17" t="s">
        <v>98</v>
      </c>
      <c r="D29" s="18" t="s">
        <v>99</v>
      </c>
      <c r="E29" s="18" t="s">
        <v>72</v>
      </c>
      <c r="F29" s="94" t="s">
        <v>219</v>
      </c>
      <c r="G29" s="8">
        <v>8</v>
      </c>
      <c r="H29" s="22" t="s">
        <v>22</v>
      </c>
      <c r="I29" s="19">
        <v>10</v>
      </c>
      <c r="J29" s="19">
        <v>6</v>
      </c>
      <c r="K29" s="19">
        <v>2</v>
      </c>
      <c r="L29" s="19">
        <v>1</v>
      </c>
      <c r="M29" s="11">
        <v>19</v>
      </c>
      <c r="N29" s="12">
        <v>0.38</v>
      </c>
      <c r="O29" s="13">
        <v>0</v>
      </c>
      <c r="P29" s="11">
        <v>19</v>
      </c>
      <c r="Q29" s="41" t="s">
        <v>81</v>
      </c>
      <c r="R29" s="39" t="s">
        <v>60</v>
      </c>
    </row>
    <row r="30" spans="1:24" s="16" customFormat="1" ht="23.25" customHeight="1" x14ac:dyDescent="0.25">
      <c r="A30" s="4"/>
      <c r="B30" s="5">
        <v>27</v>
      </c>
      <c r="C30" s="6" t="s">
        <v>100</v>
      </c>
      <c r="D30" s="7" t="s">
        <v>101</v>
      </c>
      <c r="E30" s="7" t="s">
        <v>102</v>
      </c>
      <c r="F30" s="94" t="s">
        <v>219</v>
      </c>
      <c r="G30" s="8">
        <v>8</v>
      </c>
      <c r="H30" s="9" t="s">
        <v>22</v>
      </c>
      <c r="I30" s="10">
        <v>7</v>
      </c>
      <c r="J30" s="10">
        <v>8</v>
      </c>
      <c r="K30" s="10">
        <v>4</v>
      </c>
      <c r="L30" s="10">
        <v>0</v>
      </c>
      <c r="M30" s="11">
        <v>19</v>
      </c>
      <c r="N30" s="12">
        <v>0.38</v>
      </c>
      <c r="O30" s="13">
        <v>0</v>
      </c>
      <c r="P30" s="11">
        <v>19</v>
      </c>
      <c r="Q30" s="41" t="s">
        <v>81</v>
      </c>
      <c r="R30" s="15" t="s">
        <v>60</v>
      </c>
    </row>
    <row r="31" spans="1:24" s="16" customFormat="1" ht="23.25" customHeight="1" x14ac:dyDescent="0.25">
      <c r="A31" s="4"/>
      <c r="B31" s="5">
        <v>28</v>
      </c>
      <c r="C31" s="6" t="s">
        <v>103</v>
      </c>
      <c r="D31" s="7" t="s">
        <v>104</v>
      </c>
      <c r="E31" s="7" t="s">
        <v>80</v>
      </c>
      <c r="F31" s="94" t="s">
        <v>219</v>
      </c>
      <c r="G31" s="8">
        <v>7</v>
      </c>
      <c r="H31" s="9" t="s">
        <v>22</v>
      </c>
      <c r="I31" s="10">
        <v>7</v>
      </c>
      <c r="J31" s="10">
        <v>8</v>
      </c>
      <c r="K31" s="10">
        <v>2</v>
      </c>
      <c r="L31" s="10">
        <v>2</v>
      </c>
      <c r="M31" s="11">
        <v>19</v>
      </c>
      <c r="N31" s="12">
        <v>0.38</v>
      </c>
      <c r="O31" s="13">
        <v>0</v>
      </c>
      <c r="P31" s="11">
        <v>19</v>
      </c>
      <c r="Q31" s="41" t="s">
        <v>81</v>
      </c>
      <c r="R31" s="15" t="s">
        <v>42</v>
      </c>
    </row>
    <row r="32" spans="1:24" s="43" customFormat="1" ht="23.25" customHeight="1" x14ac:dyDescent="0.25">
      <c r="A32" s="4"/>
      <c r="B32" s="5">
        <v>29</v>
      </c>
      <c r="C32" s="6" t="s">
        <v>105</v>
      </c>
      <c r="D32" s="7" t="s">
        <v>106</v>
      </c>
      <c r="E32" s="7" t="s">
        <v>107</v>
      </c>
      <c r="F32" s="94" t="s">
        <v>219</v>
      </c>
      <c r="G32" s="8">
        <v>7</v>
      </c>
      <c r="H32" s="9" t="s">
        <v>22</v>
      </c>
      <c r="I32" s="10">
        <v>2</v>
      </c>
      <c r="J32" s="10">
        <v>7</v>
      </c>
      <c r="K32" s="10">
        <v>6</v>
      </c>
      <c r="L32" s="10">
        <v>4</v>
      </c>
      <c r="M32" s="11">
        <v>19</v>
      </c>
      <c r="N32" s="12">
        <v>0.38</v>
      </c>
      <c r="O32" s="13">
        <v>0</v>
      </c>
      <c r="P32" s="11">
        <v>19</v>
      </c>
      <c r="Q32" s="41" t="s">
        <v>81</v>
      </c>
      <c r="R32" s="15" t="s">
        <v>54</v>
      </c>
      <c r="S32" s="16"/>
      <c r="T32" s="16"/>
      <c r="U32" s="16"/>
      <c r="V32" s="16"/>
      <c r="W32" s="16"/>
      <c r="X32" s="16"/>
    </row>
    <row r="33" spans="1:24" s="16" customFormat="1" ht="23.25" customHeight="1" x14ac:dyDescent="0.25">
      <c r="A33" s="4"/>
      <c r="B33" s="5">
        <v>30</v>
      </c>
      <c r="C33" s="17" t="s">
        <v>108</v>
      </c>
      <c r="D33" s="18" t="s">
        <v>109</v>
      </c>
      <c r="E33" s="18" t="s">
        <v>110</v>
      </c>
      <c r="F33" s="94" t="s">
        <v>219</v>
      </c>
      <c r="G33" s="8">
        <v>7</v>
      </c>
      <c r="H33" s="22" t="s">
        <v>22</v>
      </c>
      <c r="I33" s="19">
        <v>7</v>
      </c>
      <c r="J33" s="19">
        <v>6</v>
      </c>
      <c r="K33" s="19">
        <v>3</v>
      </c>
      <c r="L33" s="19">
        <v>3</v>
      </c>
      <c r="M33" s="11">
        <v>19</v>
      </c>
      <c r="N33" s="12">
        <v>0.38</v>
      </c>
      <c r="O33" s="13">
        <v>0</v>
      </c>
      <c r="P33" s="11">
        <v>19</v>
      </c>
      <c r="Q33" s="41" t="s">
        <v>81</v>
      </c>
      <c r="R33" s="15" t="s">
        <v>54</v>
      </c>
    </row>
    <row r="34" spans="1:24" s="16" customFormat="1" ht="23.25" customHeight="1" x14ac:dyDescent="0.25">
      <c r="A34" s="4"/>
      <c r="B34" s="5">
        <v>31</v>
      </c>
      <c r="C34" s="17" t="s">
        <v>100</v>
      </c>
      <c r="D34" s="17" t="s">
        <v>111</v>
      </c>
      <c r="E34" s="17" t="s">
        <v>102</v>
      </c>
      <c r="F34" s="94" t="s">
        <v>219</v>
      </c>
      <c r="G34" s="48">
        <v>8</v>
      </c>
      <c r="H34" s="28" t="s">
        <v>22</v>
      </c>
      <c r="I34" s="19">
        <v>5</v>
      </c>
      <c r="J34" s="19">
        <v>8</v>
      </c>
      <c r="K34" s="19">
        <v>2</v>
      </c>
      <c r="L34" s="19">
        <v>4</v>
      </c>
      <c r="M34" s="30">
        <v>19</v>
      </c>
      <c r="N34" s="12">
        <v>0.38</v>
      </c>
      <c r="O34" s="32">
        <v>0</v>
      </c>
      <c r="P34" s="30">
        <v>19</v>
      </c>
      <c r="Q34" s="41" t="s">
        <v>81</v>
      </c>
      <c r="R34" s="15" t="s">
        <v>112</v>
      </c>
    </row>
    <row r="35" spans="1:24" s="16" customFormat="1" ht="23.25" customHeight="1" x14ac:dyDescent="0.25">
      <c r="A35" s="42"/>
      <c r="B35" s="5">
        <v>32</v>
      </c>
      <c r="C35" s="17" t="s">
        <v>113</v>
      </c>
      <c r="D35" s="18" t="s">
        <v>114</v>
      </c>
      <c r="E35" s="18" t="s">
        <v>115</v>
      </c>
      <c r="F35" s="94" t="s">
        <v>219</v>
      </c>
      <c r="G35" s="8">
        <v>8</v>
      </c>
      <c r="H35" s="22" t="s">
        <v>22</v>
      </c>
      <c r="I35" s="19">
        <v>6</v>
      </c>
      <c r="J35" s="19">
        <v>8</v>
      </c>
      <c r="K35" s="19">
        <v>5</v>
      </c>
      <c r="L35" s="19">
        <v>4</v>
      </c>
      <c r="M35" s="11">
        <v>18</v>
      </c>
      <c r="N35" s="12">
        <v>0.36</v>
      </c>
      <c r="O35" s="13">
        <v>0</v>
      </c>
      <c r="P35" s="11">
        <v>18</v>
      </c>
      <c r="Q35" s="41" t="s">
        <v>81</v>
      </c>
      <c r="R35" s="15" t="s">
        <v>60</v>
      </c>
      <c r="S35" s="43"/>
      <c r="T35" s="43"/>
      <c r="U35" s="43"/>
      <c r="V35" s="43"/>
      <c r="W35" s="43"/>
      <c r="X35" s="43"/>
    </row>
    <row r="36" spans="1:24" s="16" customFormat="1" ht="23.25" customHeight="1" x14ac:dyDescent="0.25">
      <c r="A36" s="4"/>
      <c r="B36" s="5">
        <v>33</v>
      </c>
      <c r="C36" s="6" t="s">
        <v>116</v>
      </c>
      <c r="D36" s="7" t="s">
        <v>117</v>
      </c>
      <c r="E36" s="7" t="s">
        <v>118</v>
      </c>
      <c r="F36" s="94" t="s">
        <v>219</v>
      </c>
      <c r="G36" s="8">
        <v>6</v>
      </c>
      <c r="H36" s="9" t="s">
        <v>22</v>
      </c>
      <c r="I36" s="10">
        <v>7</v>
      </c>
      <c r="J36" s="10">
        <v>7</v>
      </c>
      <c r="K36" s="10">
        <v>2</v>
      </c>
      <c r="L36" s="10">
        <v>2</v>
      </c>
      <c r="M36" s="11">
        <v>18</v>
      </c>
      <c r="N36" s="12">
        <v>0.36</v>
      </c>
      <c r="O36" s="13">
        <v>0</v>
      </c>
      <c r="P36" s="11">
        <v>18</v>
      </c>
      <c r="Q36" s="41" t="s">
        <v>81</v>
      </c>
      <c r="R36" s="15" t="s">
        <v>119</v>
      </c>
    </row>
    <row r="37" spans="1:24" s="16" customFormat="1" ht="23.25" customHeight="1" x14ac:dyDescent="0.25">
      <c r="A37" s="4"/>
      <c r="B37" s="5">
        <v>34</v>
      </c>
      <c r="C37" s="17" t="s">
        <v>120</v>
      </c>
      <c r="D37" s="18" t="s">
        <v>121</v>
      </c>
      <c r="E37" s="18" t="s">
        <v>72</v>
      </c>
      <c r="F37" s="94" t="s">
        <v>219</v>
      </c>
      <c r="G37" s="8">
        <v>7</v>
      </c>
      <c r="H37" s="9" t="s">
        <v>22</v>
      </c>
      <c r="I37" s="19">
        <v>5</v>
      </c>
      <c r="J37" s="19">
        <v>7</v>
      </c>
      <c r="K37" s="19">
        <v>1</v>
      </c>
      <c r="L37" s="19">
        <v>5</v>
      </c>
      <c r="M37" s="11">
        <v>18</v>
      </c>
      <c r="N37" s="12">
        <v>0.36</v>
      </c>
      <c r="O37" s="13">
        <v>0</v>
      </c>
      <c r="P37" s="11">
        <v>18</v>
      </c>
      <c r="Q37" s="41" t="s">
        <v>81</v>
      </c>
      <c r="R37" s="15" t="s">
        <v>24</v>
      </c>
    </row>
    <row r="38" spans="1:24" s="16" customFormat="1" ht="23.25" customHeight="1" x14ac:dyDescent="0.25">
      <c r="A38" s="4"/>
      <c r="B38" s="5">
        <v>35</v>
      </c>
      <c r="C38" s="6" t="s">
        <v>122</v>
      </c>
      <c r="D38" s="7" t="s">
        <v>123</v>
      </c>
      <c r="E38" s="7" t="s">
        <v>30</v>
      </c>
      <c r="F38" s="94" t="s">
        <v>219</v>
      </c>
      <c r="G38" s="8">
        <v>7</v>
      </c>
      <c r="H38" s="9" t="s">
        <v>22</v>
      </c>
      <c r="I38" s="10">
        <v>3</v>
      </c>
      <c r="J38" s="10">
        <v>8</v>
      </c>
      <c r="K38" s="10">
        <v>2</v>
      </c>
      <c r="L38" s="10">
        <v>5</v>
      </c>
      <c r="M38" s="11">
        <v>18</v>
      </c>
      <c r="N38" s="12">
        <v>0.36</v>
      </c>
      <c r="O38" s="13">
        <v>0</v>
      </c>
      <c r="P38" s="11">
        <v>18</v>
      </c>
      <c r="Q38" s="41" t="s">
        <v>81</v>
      </c>
      <c r="R38" s="15" t="s">
        <v>42</v>
      </c>
    </row>
    <row r="39" spans="1:24" s="16" customFormat="1" ht="23.25" customHeight="1" x14ac:dyDescent="0.25">
      <c r="A39" s="4"/>
      <c r="B39" s="5">
        <v>36</v>
      </c>
      <c r="C39" s="6" t="s">
        <v>124</v>
      </c>
      <c r="D39" s="7" t="s">
        <v>125</v>
      </c>
      <c r="E39" s="7" t="s">
        <v>72</v>
      </c>
      <c r="F39" s="7" t="s">
        <v>46</v>
      </c>
      <c r="G39" s="8">
        <v>7</v>
      </c>
      <c r="H39" s="22" t="s">
        <v>22</v>
      </c>
      <c r="I39" s="10">
        <v>4</v>
      </c>
      <c r="J39" s="10">
        <v>8</v>
      </c>
      <c r="K39" s="10">
        <v>2</v>
      </c>
      <c r="L39" s="10">
        <v>3</v>
      </c>
      <c r="M39" s="11">
        <v>17</v>
      </c>
      <c r="N39" s="12">
        <v>0.34</v>
      </c>
      <c r="O39" s="13">
        <v>0</v>
      </c>
      <c r="P39" s="11">
        <v>17</v>
      </c>
      <c r="Q39" s="41" t="s">
        <v>81</v>
      </c>
      <c r="R39" s="15" t="s">
        <v>56</v>
      </c>
    </row>
    <row r="40" spans="1:24" s="16" customFormat="1" ht="23.25" customHeight="1" x14ac:dyDescent="0.25">
      <c r="A40" s="4"/>
      <c r="B40" s="5">
        <v>37</v>
      </c>
      <c r="C40" s="6" t="s">
        <v>126</v>
      </c>
      <c r="D40" s="7" t="s">
        <v>99</v>
      </c>
      <c r="E40" s="7" t="s">
        <v>127</v>
      </c>
      <c r="F40" s="94" t="s">
        <v>219</v>
      </c>
      <c r="G40" s="8">
        <v>8</v>
      </c>
      <c r="H40" s="22" t="s">
        <v>22</v>
      </c>
      <c r="I40" s="10">
        <v>8</v>
      </c>
      <c r="J40" s="10">
        <v>3</v>
      </c>
      <c r="K40" s="10">
        <v>1</v>
      </c>
      <c r="L40" s="10">
        <v>5</v>
      </c>
      <c r="M40" s="11">
        <v>17</v>
      </c>
      <c r="N40" s="12">
        <v>0.34</v>
      </c>
      <c r="O40" s="13">
        <v>0</v>
      </c>
      <c r="P40" s="11">
        <v>17</v>
      </c>
      <c r="Q40" s="41" t="s">
        <v>81</v>
      </c>
      <c r="R40" s="15" t="s">
        <v>60</v>
      </c>
    </row>
    <row r="41" spans="1:24" s="16" customFormat="1" ht="23.25" customHeight="1" x14ac:dyDescent="0.25">
      <c r="A41" s="4"/>
      <c r="B41" s="5">
        <v>38</v>
      </c>
      <c r="C41" s="6" t="s">
        <v>128</v>
      </c>
      <c r="D41" s="7" t="s">
        <v>129</v>
      </c>
      <c r="E41" s="7" t="s">
        <v>130</v>
      </c>
      <c r="F41" s="94" t="s">
        <v>219</v>
      </c>
      <c r="G41" s="8">
        <v>8</v>
      </c>
      <c r="H41" s="22" t="s">
        <v>22</v>
      </c>
      <c r="I41" s="10">
        <v>6</v>
      </c>
      <c r="J41" s="10">
        <v>6</v>
      </c>
      <c r="K41" s="10">
        <v>2</v>
      </c>
      <c r="L41" s="10">
        <v>3</v>
      </c>
      <c r="M41" s="11">
        <v>17</v>
      </c>
      <c r="N41" s="12">
        <v>0.34</v>
      </c>
      <c r="O41" s="13">
        <v>0</v>
      </c>
      <c r="P41" s="11">
        <v>17</v>
      </c>
      <c r="Q41" s="41" t="s">
        <v>81</v>
      </c>
      <c r="R41" s="15" t="s">
        <v>60</v>
      </c>
    </row>
    <row r="42" spans="1:24" s="16" customFormat="1" ht="23.25" customHeight="1" x14ac:dyDescent="0.25">
      <c r="A42" s="4"/>
      <c r="B42" s="5">
        <v>39</v>
      </c>
      <c r="C42" s="17" t="s">
        <v>131</v>
      </c>
      <c r="D42" s="18" t="s">
        <v>132</v>
      </c>
      <c r="E42" s="18" t="s">
        <v>133</v>
      </c>
      <c r="F42" s="7" t="s">
        <v>46</v>
      </c>
      <c r="G42" s="8">
        <v>7</v>
      </c>
      <c r="H42" s="9" t="s">
        <v>22</v>
      </c>
      <c r="I42" s="19">
        <v>7</v>
      </c>
      <c r="J42" s="19">
        <v>6</v>
      </c>
      <c r="K42" s="19">
        <v>2</v>
      </c>
      <c r="L42" s="19">
        <v>2</v>
      </c>
      <c r="M42" s="11">
        <v>17</v>
      </c>
      <c r="N42" s="12">
        <v>0.34</v>
      </c>
      <c r="O42" s="13">
        <v>0</v>
      </c>
      <c r="P42" s="11">
        <v>17</v>
      </c>
      <c r="Q42" s="41" t="s">
        <v>81</v>
      </c>
      <c r="R42" s="15" t="s">
        <v>47</v>
      </c>
    </row>
    <row r="43" spans="1:24" s="16" customFormat="1" ht="23.25" customHeight="1" x14ac:dyDescent="0.25">
      <c r="A43" s="4"/>
      <c r="B43" s="5">
        <v>40</v>
      </c>
      <c r="C43" s="6" t="s">
        <v>134</v>
      </c>
      <c r="D43" s="7" t="s">
        <v>135</v>
      </c>
      <c r="E43" s="7" t="s">
        <v>34</v>
      </c>
      <c r="F43" s="94" t="s">
        <v>219</v>
      </c>
      <c r="G43" s="8">
        <v>8</v>
      </c>
      <c r="H43" s="9" t="s">
        <v>22</v>
      </c>
      <c r="I43" s="10">
        <v>5</v>
      </c>
      <c r="J43" s="10">
        <v>7</v>
      </c>
      <c r="K43" s="10">
        <v>1</v>
      </c>
      <c r="L43" s="10">
        <v>4</v>
      </c>
      <c r="M43" s="11">
        <v>17</v>
      </c>
      <c r="N43" s="12">
        <v>0.34</v>
      </c>
      <c r="O43" s="13">
        <v>0</v>
      </c>
      <c r="P43" s="11">
        <v>17</v>
      </c>
      <c r="Q43" s="41" t="s">
        <v>81</v>
      </c>
      <c r="R43" s="15" t="s">
        <v>60</v>
      </c>
    </row>
    <row r="44" spans="1:24" s="16" customFormat="1" ht="23.25" customHeight="1" x14ac:dyDescent="0.25">
      <c r="A44" s="4"/>
      <c r="B44" s="5">
        <v>41</v>
      </c>
      <c r="C44" s="6" t="s">
        <v>136</v>
      </c>
      <c r="D44" s="7" t="s">
        <v>137</v>
      </c>
      <c r="E44" s="7" t="s">
        <v>138</v>
      </c>
      <c r="F44" s="94" t="s">
        <v>219</v>
      </c>
      <c r="G44" s="8">
        <v>7</v>
      </c>
      <c r="H44" s="9" t="s">
        <v>22</v>
      </c>
      <c r="I44" s="10">
        <v>5</v>
      </c>
      <c r="J44" s="10">
        <v>8</v>
      </c>
      <c r="K44" s="10">
        <v>2</v>
      </c>
      <c r="L44" s="10">
        <v>2</v>
      </c>
      <c r="M44" s="11">
        <v>17</v>
      </c>
      <c r="N44" s="12">
        <v>0.34</v>
      </c>
      <c r="O44" s="13">
        <v>0</v>
      </c>
      <c r="P44" s="11">
        <v>17</v>
      </c>
      <c r="Q44" s="41" t="s">
        <v>81</v>
      </c>
      <c r="R44" s="44" t="s">
        <v>24</v>
      </c>
    </row>
    <row r="45" spans="1:24" s="16" customFormat="1" ht="23.25" customHeight="1" x14ac:dyDescent="0.25">
      <c r="A45" s="4"/>
      <c r="B45" s="5">
        <v>42</v>
      </c>
      <c r="C45" s="17" t="s">
        <v>139</v>
      </c>
      <c r="D45" s="18" t="s">
        <v>137</v>
      </c>
      <c r="E45" s="18" t="s">
        <v>80</v>
      </c>
      <c r="F45" s="94" t="s">
        <v>219</v>
      </c>
      <c r="G45" s="24">
        <v>8</v>
      </c>
      <c r="H45" s="9" t="s">
        <v>22</v>
      </c>
      <c r="I45" s="25">
        <v>7</v>
      </c>
      <c r="J45" s="25">
        <v>2</v>
      </c>
      <c r="K45" s="25">
        <v>5</v>
      </c>
      <c r="L45" s="25">
        <v>3</v>
      </c>
      <c r="M45" s="11">
        <v>17</v>
      </c>
      <c r="N45" s="12">
        <v>0.34</v>
      </c>
      <c r="O45" s="13">
        <v>0</v>
      </c>
      <c r="P45" s="11">
        <v>17</v>
      </c>
      <c r="Q45" s="41" t="s">
        <v>81</v>
      </c>
      <c r="R45" s="18" t="s">
        <v>60</v>
      </c>
    </row>
    <row r="46" spans="1:24" s="16" customFormat="1" ht="23.25" customHeight="1" x14ac:dyDescent="0.25">
      <c r="A46" s="4"/>
      <c r="B46" s="5">
        <v>43</v>
      </c>
      <c r="C46" s="17" t="s">
        <v>140</v>
      </c>
      <c r="D46" s="18" t="s">
        <v>141</v>
      </c>
      <c r="E46" s="18" t="s">
        <v>142</v>
      </c>
      <c r="F46" s="94" t="s">
        <v>219</v>
      </c>
      <c r="G46" s="8">
        <v>7</v>
      </c>
      <c r="H46" s="9" t="s">
        <v>22</v>
      </c>
      <c r="I46" s="19">
        <v>4</v>
      </c>
      <c r="J46" s="19">
        <v>5</v>
      </c>
      <c r="K46" s="19">
        <v>4</v>
      </c>
      <c r="L46" s="19">
        <v>3</v>
      </c>
      <c r="M46" s="11">
        <v>16</v>
      </c>
      <c r="N46" s="12">
        <v>0.32</v>
      </c>
      <c r="O46" s="13">
        <v>0</v>
      </c>
      <c r="P46" s="11">
        <v>16</v>
      </c>
      <c r="Q46" s="41" t="s">
        <v>81</v>
      </c>
      <c r="R46" s="49" t="s">
        <v>42</v>
      </c>
    </row>
    <row r="47" spans="1:24" s="16" customFormat="1" ht="23.25" customHeight="1" x14ac:dyDescent="0.25">
      <c r="A47" s="4"/>
      <c r="B47" s="5">
        <v>44</v>
      </c>
      <c r="C47" s="6" t="s">
        <v>143</v>
      </c>
      <c r="D47" s="7" t="s">
        <v>144</v>
      </c>
      <c r="E47" s="7" t="s">
        <v>145</v>
      </c>
      <c r="F47" s="94" t="s">
        <v>219</v>
      </c>
      <c r="G47" s="8">
        <v>8</v>
      </c>
      <c r="H47" s="22" t="s">
        <v>22</v>
      </c>
      <c r="I47" s="10">
        <v>8</v>
      </c>
      <c r="J47" s="10">
        <v>3</v>
      </c>
      <c r="K47" s="10">
        <v>3</v>
      </c>
      <c r="L47" s="10">
        <v>2</v>
      </c>
      <c r="M47" s="11">
        <v>16</v>
      </c>
      <c r="N47" s="12">
        <v>0.32</v>
      </c>
      <c r="O47" s="13">
        <v>0</v>
      </c>
      <c r="P47" s="11">
        <v>16</v>
      </c>
      <c r="Q47" s="41" t="s">
        <v>81</v>
      </c>
      <c r="R47" s="15" t="s">
        <v>60</v>
      </c>
    </row>
    <row r="48" spans="1:24" s="16" customFormat="1" ht="23.25" customHeight="1" x14ac:dyDescent="0.25">
      <c r="A48" s="4"/>
      <c r="B48" s="5">
        <v>45</v>
      </c>
      <c r="C48" s="6" t="s">
        <v>146</v>
      </c>
      <c r="D48" s="7" t="s">
        <v>147</v>
      </c>
      <c r="E48" s="7" t="s">
        <v>63</v>
      </c>
      <c r="F48" s="94" t="s">
        <v>219</v>
      </c>
      <c r="G48" s="8">
        <v>7</v>
      </c>
      <c r="H48" s="22" t="s">
        <v>22</v>
      </c>
      <c r="I48" s="10">
        <v>5</v>
      </c>
      <c r="J48" s="10">
        <v>6</v>
      </c>
      <c r="K48" s="10">
        <v>3</v>
      </c>
      <c r="L48" s="10">
        <v>2</v>
      </c>
      <c r="M48" s="11">
        <v>16</v>
      </c>
      <c r="N48" s="12">
        <v>0.32</v>
      </c>
      <c r="O48" s="13">
        <v>0</v>
      </c>
      <c r="P48" s="11">
        <v>16</v>
      </c>
      <c r="Q48" s="41" t="s">
        <v>81</v>
      </c>
      <c r="R48" s="15" t="s">
        <v>42</v>
      </c>
    </row>
    <row r="49" spans="1:18" s="16" customFormat="1" ht="23.25" customHeight="1" x14ac:dyDescent="0.25">
      <c r="A49" s="4"/>
      <c r="B49" s="5">
        <v>46</v>
      </c>
      <c r="C49" s="6" t="s">
        <v>148</v>
      </c>
      <c r="D49" s="7" t="s">
        <v>20</v>
      </c>
      <c r="E49" s="7" t="s">
        <v>149</v>
      </c>
      <c r="F49" s="94" t="s">
        <v>219</v>
      </c>
      <c r="G49" s="8">
        <v>7</v>
      </c>
      <c r="H49" s="22" t="s">
        <v>22</v>
      </c>
      <c r="I49" s="10">
        <v>6</v>
      </c>
      <c r="J49" s="10">
        <v>6</v>
      </c>
      <c r="K49" s="10">
        <v>3</v>
      </c>
      <c r="L49" s="10">
        <v>1</v>
      </c>
      <c r="M49" s="11">
        <v>16</v>
      </c>
      <c r="N49" s="12">
        <v>0.32</v>
      </c>
      <c r="O49" s="13">
        <v>0</v>
      </c>
      <c r="P49" s="11">
        <v>16</v>
      </c>
      <c r="Q49" s="41" t="s">
        <v>81</v>
      </c>
      <c r="R49" s="15" t="s">
        <v>54</v>
      </c>
    </row>
    <row r="50" spans="1:18" s="16" customFormat="1" ht="23.25" customHeight="1" x14ac:dyDescent="0.25">
      <c r="A50" s="4"/>
      <c r="B50" s="5">
        <v>47</v>
      </c>
      <c r="C50" s="6" t="s">
        <v>150</v>
      </c>
      <c r="D50" s="7" t="s">
        <v>52</v>
      </c>
      <c r="E50" s="7" t="s">
        <v>151</v>
      </c>
      <c r="F50" s="7" t="s">
        <v>46</v>
      </c>
      <c r="G50" s="8">
        <v>8</v>
      </c>
      <c r="H50" s="9" t="s">
        <v>22</v>
      </c>
      <c r="I50" s="10">
        <v>8</v>
      </c>
      <c r="J50" s="10">
        <v>5</v>
      </c>
      <c r="K50" s="10">
        <v>0</v>
      </c>
      <c r="L50" s="10">
        <v>3</v>
      </c>
      <c r="M50" s="11">
        <v>16</v>
      </c>
      <c r="N50" s="12">
        <v>0.32</v>
      </c>
      <c r="O50" s="13">
        <v>0</v>
      </c>
      <c r="P50" s="11">
        <v>16</v>
      </c>
      <c r="Q50" s="41" t="s">
        <v>81</v>
      </c>
      <c r="R50" s="44" t="s">
        <v>56</v>
      </c>
    </row>
    <row r="51" spans="1:18" s="16" customFormat="1" ht="23.25" customHeight="1" x14ac:dyDescent="0.25">
      <c r="A51" s="4"/>
      <c r="B51" s="5">
        <v>48</v>
      </c>
      <c r="C51" s="6" t="s">
        <v>152</v>
      </c>
      <c r="D51" s="7" t="s">
        <v>153</v>
      </c>
      <c r="E51" s="7" t="s">
        <v>80</v>
      </c>
      <c r="F51" s="94" t="s">
        <v>219</v>
      </c>
      <c r="G51" s="8">
        <v>8</v>
      </c>
      <c r="H51" s="22" t="s">
        <v>22</v>
      </c>
      <c r="I51" s="10">
        <v>5</v>
      </c>
      <c r="J51" s="10">
        <v>5</v>
      </c>
      <c r="K51" s="10">
        <v>3</v>
      </c>
      <c r="L51" s="10">
        <v>2</v>
      </c>
      <c r="M51" s="11">
        <v>15</v>
      </c>
      <c r="N51" s="12">
        <v>0.3</v>
      </c>
      <c r="O51" s="13">
        <v>0</v>
      </c>
      <c r="P51" s="11">
        <v>15</v>
      </c>
      <c r="Q51" s="41" t="s">
        <v>81</v>
      </c>
      <c r="R51" s="15" t="s">
        <v>60</v>
      </c>
    </row>
    <row r="52" spans="1:18" s="16" customFormat="1" ht="23.25" customHeight="1" x14ac:dyDescent="0.25">
      <c r="A52" s="4"/>
      <c r="B52" s="5">
        <v>49</v>
      </c>
      <c r="C52" s="6" t="s">
        <v>154</v>
      </c>
      <c r="D52" s="7" t="s">
        <v>155</v>
      </c>
      <c r="E52" s="7" t="s">
        <v>156</v>
      </c>
      <c r="F52" s="94" t="s">
        <v>219</v>
      </c>
      <c r="G52" s="8">
        <v>7</v>
      </c>
      <c r="H52" s="22" t="s">
        <v>22</v>
      </c>
      <c r="I52" s="10">
        <v>6</v>
      </c>
      <c r="J52" s="10">
        <v>7</v>
      </c>
      <c r="K52" s="10">
        <v>2</v>
      </c>
      <c r="L52" s="10">
        <v>0</v>
      </c>
      <c r="M52" s="11">
        <v>15</v>
      </c>
      <c r="N52" s="12">
        <v>0.3</v>
      </c>
      <c r="O52" s="13">
        <v>0</v>
      </c>
      <c r="P52" s="11">
        <v>15</v>
      </c>
      <c r="Q52" s="41" t="s">
        <v>81</v>
      </c>
      <c r="R52" s="44" t="s">
        <v>24</v>
      </c>
    </row>
    <row r="53" spans="1:18" s="16" customFormat="1" ht="23.25" customHeight="1" x14ac:dyDescent="0.25">
      <c r="A53" s="4"/>
      <c r="B53" s="5">
        <v>50</v>
      </c>
      <c r="C53" s="17" t="s">
        <v>157</v>
      </c>
      <c r="D53" s="18" t="s">
        <v>158</v>
      </c>
      <c r="E53" s="18" t="s">
        <v>156</v>
      </c>
      <c r="F53" s="94" t="s">
        <v>219</v>
      </c>
      <c r="G53" s="24">
        <v>8</v>
      </c>
      <c r="H53" s="22" t="s">
        <v>22</v>
      </c>
      <c r="I53" s="25">
        <v>1</v>
      </c>
      <c r="J53" s="25">
        <v>6</v>
      </c>
      <c r="K53" s="25">
        <v>5</v>
      </c>
      <c r="L53" s="25">
        <v>2</v>
      </c>
      <c r="M53" s="11">
        <v>14</v>
      </c>
      <c r="N53" s="12">
        <v>0.28000000000000003</v>
      </c>
      <c r="O53" s="13">
        <v>0</v>
      </c>
      <c r="P53" s="11">
        <v>14</v>
      </c>
      <c r="Q53" s="41" t="s">
        <v>81</v>
      </c>
      <c r="R53" s="20" t="s">
        <v>60</v>
      </c>
    </row>
    <row r="54" spans="1:18" s="16" customFormat="1" ht="23.25" customHeight="1" x14ac:dyDescent="0.25">
      <c r="B54" s="5">
        <v>51</v>
      </c>
      <c r="C54" s="34" t="s">
        <v>159</v>
      </c>
      <c r="D54" s="35" t="s">
        <v>160</v>
      </c>
      <c r="E54" s="35" t="s">
        <v>63</v>
      </c>
      <c r="F54" s="18" t="s">
        <v>46</v>
      </c>
      <c r="G54" s="24">
        <v>8</v>
      </c>
      <c r="H54" s="9" t="s">
        <v>22</v>
      </c>
      <c r="I54" s="36">
        <v>6</v>
      </c>
      <c r="J54" s="36">
        <v>8</v>
      </c>
      <c r="K54" s="36">
        <v>3</v>
      </c>
      <c r="L54" s="36">
        <v>3</v>
      </c>
      <c r="M54" s="36">
        <v>14</v>
      </c>
      <c r="N54" s="12">
        <v>0.28000000000000003</v>
      </c>
      <c r="O54" s="37">
        <v>0</v>
      </c>
      <c r="P54" s="36">
        <v>14</v>
      </c>
      <c r="Q54" s="41" t="s">
        <v>81</v>
      </c>
      <c r="R54" s="18" t="s">
        <v>56</v>
      </c>
    </row>
    <row r="55" spans="1:18" s="16" customFormat="1" ht="23.25" customHeight="1" x14ac:dyDescent="0.25">
      <c r="A55" s="4"/>
      <c r="B55" s="5">
        <v>52</v>
      </c>
      <c r="C55" s="6" t="s">
        <v>161</v>
      </c>
      <c r="D55" s="7" t="s">
        <v>162</v>
      </c>
      <c r="E55" s="7" t="s">
        <v>30</v>
      </c>
      <c r="F55" s="94" t="s">
        <v>219</v>
      </c>
      <c r="G55" s="8">
        <v>7</v>
      </c>
      <c r="H55" s="9" t="s">
        <v>22</v>
      </c>
      <c r="I55" s="10">
        <v>5</v>
      </c>
      <c r="J55" s="10">
        <v>4</v>
      </c>
      <c r="K55" s="10">
        <v>2</v>
      </c>
      <c r="L55" s="10">
        <v>2</v>
      </c>
      <c r="M55" s="11">
        <v>13</v>
      </c>
      <c r="N55" s="12">
        <v>0.26</v>
      </c>
      <c r="O55" s="13">
        <v>0</v>
      </c>
      <c r="P55" s="11">
        <v>13</v>
      </c>
      <c r="Q55" s="41" t="s">
        <v>81</v>
      </c>
      <c r="R55" s="15" t="s">
        <v>42</v>
      </c>
    </row>
    <row r="56" spans="1:18" s="16" customFormat="1" ht="23.25" hidden="1" customHeight="1" x14ac:dyDescent="0.25">
      <c r="A56" s="4"/>
      <c r="B56" s="5">
        <v>53</v>
      </c>
      <c r="C56" s="17" t="s">
        <v>163</v>
      </c>
      <c r="D56" s="18" t="s">
        <v>37</v>
      </c>
      <c r="E56" s="18" t="s">
        <v>164</v>
      </c>
      <c r="F56" s="94" t="s">
        <v>219</v>
      </c>
      <c r="G56" s="8" t="s">
        <v>165</v>
      </c>
      <c r="H56" s="22" t="s">
        <v>22</v>
      </c>
      <c r="I56" s="19"/>
      <c r="J56" s="19"/>
      <c r="K56" s="19"/>
      <c r="L56" s="19"/>
      <c r="M56" s="11" t="s">
        <v>166</v>
      </c>
      <c r="N56" s="12"/>
      <c r="O56" s="13"/>
      <c r="P56" s="11" t="s">
        <v>166</v>
      </c>
      <c r="Q56" s="41" t="s">
        <v>81</v>
      </c>
      <c r="R56" s="15" t="s">
        <v>60</v>
      </c>
    </row>
    <row r="57" spans="1:18" s="16" customFormat="1" ht="23.25" hidden="1" customHeight="1" x14ac:dyDescent="0.25">
      <c r="A57" s="4"/>
      <c r="B57" s="5">
        <v>54</v>
      </c>
      <c r="C57" s="50" t="s">
        <v>167</v>
      </c>
      <c r="D57" s="51" t="s">
        <v>168</v>
      </c>
      <c r="E57" s="51" t="s">
        <v>133</v>
      </c>
      <c r="F57" s="94" t="s">
        <v>219</v>
      </c>
      <c r="G57" s="52" t="s">
        <v>165</v>
      </c>
      <c r="H57" s="9" t="s">
        <v>22</v>
      </c>
      <c r="I57" s="10"/>
      <c r="J57" s="10"/>
      <c r="K57" s="10"/>
      <c r="L57" s="10"/>
      <c r="M57" s="53" t="s">
        <v>166</v>
      </c>
      <c r="N57" s="12"/>
      <c r="O57" s="13"/>
      <c r="P57" s="53" t="s">
        <v>166</v>
      </c>
      <c r="Q57" s="41" t="s">
        <v>81</v>
      </c>
      <c r="R57" s="15" t="s">
        <v>60</v>
      </c>
    </row>
    <row r="58" spans="1:18" s="16" customFormat="1" ht="23.25" hidden="1" customHeight="1" x14ac:dyDescent="0.25">
      <c r="A58" s="4"/>
      <c r="B58" s="5">
        <v>55</v>
      </c>
      <c r="C58" s="34" t="s">
        <v>169</v>
      </c>
      <c r="D58" s="35" t="s">
        <v>153</v>
      </c>
      <c r="E58" s="35" t="s">
        <v>145</v>
      </c>
      <c r="F58" s="94" t="s">
        <v>219</v>
      </c>
      <c r="G58" s="8">
        <v>8</v>
      </c>
      <c r="H58" s="22" t="s">
        <v>22</v>
      </c>
      <c r="I58" s="10"/>
      <c r="J58" s="10"/>
      <c r="K58" s="10"/>
      <c r="L58" s="10"/>
      <c r="M58" s="54">
        <f>SUM(I58:L58)</f>
        <v>0</v>
      </c>
      <c r="N58" s="12"/>
      <c r="O58" s="13"/>
      <c r="P58" s="54">
        <f>SUM(L58:O58)</f>
        <v>0</v>
      </c>
      <c r="Q58" s="41" t="s">
        <v>81</v>
      </c>
      <c r="R58" s="44" t="s">
        <v>119</v>
      </c>
    </row>
    <row r="59" spans="1:18" s="16" customFormat="1" ht="23.25" hidden="1" customHeight="1" x14ac:dyDescent="0.25">
      <c r="A59" s="4"/>
      <c r="B59" s="5">
        <v>56</v>
      </c>
      <c r="C59" s="55" t="s">
        <v>170</v>
      </c>
      <c r="D59" s="56" t="s">
        <v>171</v>
      </c>
      <c r="E59" s="56" t="s">
        <v>172</v>
      </c>
      <c r="F59" s="94" t="s">
        <v>219</v>
      </c>
      <c r="G59" s="57">
        <v>7</v>
      </c>
      <c r="H59" s="9" t="s">
        <v>22</v>
      </c>
      <c r="I59" s="25"/>
      <c r="J59" s="25"/>
      <c r="K59" s="25"/>
      <c r="L59" s="25"/>
      <c r="M59" s="54">
        <v>18</v>
      </c>
      <c r="N59" s="12"/>
      <c r="O59" s="13"/>
      <c r="P59" s="54">
        <v>18</v>
      </c>
      <c r="Q59" s="41" t="s">
        <v>81</v>
      </c>
      <c r="R59" s="20" t="s">
        <v>56</v>
      </c>
    </row>
    <row r="60" spans="1:18" s="16" customFormat="1" ht="23.25" hidden="1" customHeight="1" x14ac:dyDescent="0.25">
      <c r="A60" s="4"/>
      <c r="B60" s="5">
        <v>57</v>
      </c>
      <c r="C60" s="34" t="s">
        <v>173</v>
      </c>
      <c r="D60" s="35" t="s">
        <v>92</v>
      </c>
      <c r="E60" s="35" t="s">
        <v>30</v>
      </c>
      <c r="F60" s="94" t="s">
        <v>219</v>
      </c>
      <c r="G60" s="8">
        <v>8</v>
      </c>
      <c r="H60" s="22" t="s">
        <v>22</v>
      </c>
      <c r="I60" s="10"/>
      <c r="J60" s="10"/>
      <c r="K60" s="10"/>
      <c r="L60" s="10"/>
      <c r="M60" s="54">
        <f t="shared" ref="M60:M81" si="0">SUM(I60:L60)</f>
        <v>0</v>
      </c>
      <c r="N60" s="12"/>
      <c r="O60" s="13"/>
      <c r="P60" s="54">
        <f t="shared" ref="P60:P81" si="1">SUM(L60:O60)</f>
        <v>0</v>
      </c>
      <c r="Q60" s="41" t="s">
        <v>81</v>
      </c>
      <c r="R60" s="15" t="s">
        <v>60</v>
      </c>
    </row>
    <row r="61" spans="1:18" s="16" customFormat="1" ht="23.25" hidden="1" customHeight="1" x14ac:dyDescent="0.25">
      <c r="A61" s="4"/>
      <c r="B61" s="5">
        <v>58</v>
      </c>
      <c r="C61" s="34" t="s">
        <v>174</v>
      </c>
      <c r="D61" s="35" t="s">
        <v>175</v>
      </c>
      <c r="E61" s="35" t="s">
        <v>34</v>
      </c>
      <c r="F61" s="94" t="s">
        <v>219</v>
      </c>
      <c r="G61" s="8">
        <v>8</v>
      </c>
      <c r="H61" s="9" t="s">
        <v>22</v>
      </c>
      <c r="I61" s="10"/>
      <c r="J61" s="10"/>
      <c r="K61" s="10"/>
      <c r="L61" s="10"/>
      <c r="M61" s="54">
        <f t="shared" si="0"/>
        <v>0</v>
      </c>
      <c r="N61" s="12"/>
      <c r="O61" s="13"/>
      <c r="P61" s="54">
        <f t="shared" si="1"/>
        <v>0</v>
      </c>
      <c r="Q61" s="41" t="s">
        <v>81</v>
      </c>
      <c r="R61" s="15" t="s">
        <v>176</v>
      </c>
    </row>
    <row r="62" spans="1:18" s="16" customFormat="1" ht="23.25" hidden="1" customHeight="1" x14ac:dyDescent="0.25">
      <c r="A62" s="4"/>
      <c r="B62" s="5">
        <v>59</v>
      </c>
      <c r="C62" s="34" t="s">
        <v>177</v>
      </c>
      <c r="D62" s="35" t="s">
        <v>178</v>
      </c>
      <c r="E62" s="35" t="s">
        <v>179</v>
      </c>
      <c r="F62" s="94" t="s">
        <v>219</v>
      </c>
      <c r="G62" s="8">
        <v>7</v>
      </c>
      <c r="H62" s="22" t="s">
        <v>22</v>
      </c>
      <c r="I62" s="10"/>
      <c r="J62" s="10"/>
      <c r="K62" s="10"/>
      <c r="L62" s="10"/>
      <c r="M62" s="54">
        <f t="shared" si="0"/>
        <v>0</v>
      </c>
      <c r="N62" s="12"/>
      <c r="O62" s="13"/>
      <c r="P62" s="54">
        <f t="shared" si="1"/>
        <v>0</v>
      </c>
      <c r="Q62" s="41" t="s">
        <v>81</v>
      </c>
      <c r="R62" s="15" t="s">
        <v>35</v>
      </c>
    </row>
    <row r="63" spans="1:18" s="16" customFormat="1" ht="23.25" hidden="1" customHeight="1" x14ac:dyDescent="0.25">
      <c r="A63" s="4"/>
      <c r="B63" s="5">
        <v>60</v>
      </c>
      <c r="C63" s="58" t="s">
        <v>180</v>
      </c>
      <c r="D63" s="59" t="s">
        <v>52</v>
      </c>
      <c r="E63" s="59" t="s">
        <v>145</v>
      </c>
      <c r="F63" s="94" t="s">
        <v>219</v>
      </c>
      <c r="G63" s="8">
        <v>7</v>
      </c>
      <c r="H63" s="9" t="s">
        <v>22</v>
      </c>
      <c r="I63" s="19"/>
      <c r="J63" s="19"/>
      <c r="K63" s="19"/>
      <c r="L63" s="19"/>
      <c r="M63" s="54">
        <f t="shared" si="0"/>
        <v>0</v>
      </c>
      <c r="N63" s="12"/>
      <c r="O63" s="13"/>
      <c r="P63" s="54">
        <f t="shared" si="1"/>
        <v>0</v>
      </c>
      <c r="Q63" s="41" t="s">
        <v>81</v>
      </c>
      <c r="R63" s="15" t="s">
        <v>60</v>
      </c>
    </row>
    <row r="64" spans="1:18" s="16" customFormat="1" ht="23.25" hidden="1" customHeight="1" x14ac:dyDescent="0.25">
      <c r="A64" s="4"/>
      <c r="B64" s="5">
        <v>61</v>
      </c>
      <c r="C64" s="34" t="s">
        <v>181</v>
      </c>
      <c r="D64" s="35" t="s">
        <v>182</v>
      </c>
      <c r="E64" s="35" t="s">
        <v>183</v>
      </c>
      <c r="F64" s="94" t="s">
        <v>219</v>
      </c>
      <c r="G64" s="8">
        <v>8</v>
      </c>
      <c r="H64" s="22" t="s">
        <v>22</v>
      </c>
      <c r="I64" s="10"/>
      <c r="J64" s="10"/>
      <c r="K64" s="10"/>
      <c r="L64" s="10"/>
      <c r="M64" s="54">
        <f t="shared" si="0"/>
        <v>0</v>
      </c>
      <c r="N64" s="12"/>
      <c r="O64" s="13"/>
      <c r="P64" s="54">
        <f t="shared" si="1"/>
        <v>0</v>
      </c>
      <c r="Q64" s="41" t="s">
        <v>81</v>
      </c>
      <c r="R64" s="15" t="s">
        <v>35</v>
      </c>
    </row>
    <row r="65" spans="1:18" s="16" customFormat="1" ht="23.25" hidden="1" customHeight="1" x14ac:dyDescent="0.25">
      <c r="A65" s="4"/>
      <c r="B65" s="5">
        <v>62</v>
      </c>
      <c r="C65" s="34" t="s">
        <v>184</v>
      </c>
      <c r="D65" s="35" t="s">
        <v>185</v>
      </c>
      <c r="E65" s="35" t="s">
        <v>72</v>
      </c>
      <c r="F65" s="94" t="s">
        <v>219</v>
      </c>
      <c r="G65" s="8">
        <v>8</v>
      </c>
      <c r="H65" s="9" t="s">
        <v>22</v>
      </c>
      <c r="I65" s="10"/>
      <c r="J65" s="10"/>
      <c r="K65" s="10"/>
      <c r="L65" s="10"/>
      <c r="M65" s="54">
        <f t="shared" si="0"/>
        <v>0</v>
      </c>
      <c r="N65" s="12"/>
      <c r="O65" s="13"/>
      <c r="P65" s="54">
        <f t="shared" si="1"/>
        <v>0</v>
      </c>
      <c r="Q65" s="41" t="s">
        <v>81</v>
      </c>
      <c r="R65" s="15" t="s">
        <v>35</v>
      </c>
    </row>
    <row r="66" spans="1:18" s="16" customFormat="1" ht="23.25" hidden="1" customHeight="1" x14ac:dyDescent="0.25">
      <c r="A66" s="4"/>
      <c r="B66" s="5">
        <v>63</v>
      </c>
      <c r="C66" s="34" t="s">
        <v>186</v>
      </c>
      <c r="D66" s="35" t="s">
        <v>187</v>
      </c>
      <c r="E66" s="35" t="s">
        <v>130</v>
      </c>
      <c r="F66" s="94" t="s">
        <v>219</v>
      </c>
      <c r="G66" s="8">
        <v>7</v>
      </c>
      <c r="H66" s="22" t="s">
        <v>22</v>
      </c>
      <c r="I66" s="10"/>
      <c r="J66" s="10"/>
      <c r="K66" s="10"/>
      <c r="L66" s="10"/>
      <c r="M66" s="54">
        <f t="shared" si="0"/>
        <v>0</v>
      </c>
      <c r="N66" s="12"/>
      <c r="O66" s="13"/>
      <c r="P66" s="54">
        <f t="shared" si="1"/>
        <v>0</v>
      </c>
      <c r="Q66" s="41" t="s">
        <v>81</v>
      </c>
      <c r="R66" s="15" t="s">
        <v>35</v>
      </c>
    </row>
    <row r="67" spans="1:18" s="16" customFormat="1" ht="23.25" hidden="1" customHeight="1" x14ac:dyDescent="0.25">
      <c r="A67" s="4"/>
      <c r="B67" s="5">
        <v>64</v>
      </c>
      <c r="C67" s="58" t="s">
        <v>48</v>
      </c>
      <c r="D67" s="59" t="s">
        <v>49</v>
      </c>
      <c r="E67" s="59" t="s">
        <v>50</v>
      </c>
      <c r="F67" s="94" t="s">
        <v>219</v>
      </c>
      <c r="G67" s="8">
        <v>7</v>
      </c>
      <c r="H67" s="9" t="s">
        <v>22</v>
      </c>
      <c r="I67" s="19"/>
      <c r="J67" s="19"/>
      <c r="K67" s="19"/>
      <c r="L67" s="19"/>
      <c r="M67" s="54">
        <f t="shared" si="0"/>
        <v>0</v>
      </c>
      <c r="N67" s="12"/>
      <c r="O67" s="13"/>
      <c r="P67" s="54">
        <f t="shared" si="1"/>
        <v>0</v>
      </c>
      <c r="Q67" s="41" t="s">
        <v>81</v>
      </c>
      <c r="R67" s="15" t="s">
        <v>24</v>
      </c>
    </row>
    <row r="68" spans="1:18" ht="26.25" hidden="1" customHeight="1" x14ac:dyDescent="0.25">
      <c r="A68" s="1"/>
      <c r="B68" s="5">
        <v>65</v>
      </c>
      <c r="C68" s="60" t="s">
        <v>188</v>
      </c>
      <c r="D68" s="61" t="s">
        <v>189</v>
      </c>
      <c r="E68" s="61" t="s">
        <v>183</v>
      </c>
      <c r="F68" s="94" t="s">
        <v>219</v>
      </c>
      <c r="G68" s="62">
        <v>8</v>
      </c>
      <c r="H68" s="22" t="s">
        <v>22</v>
      </c>
      <c r="I68" s="63"/>
      <c r="J68" s="63"/>
      <c r="K68" s="63"/>
      <c r="L68" s="63"/>
      <c r="M68" s="64">
        <f t="shared" si="0"/>
        <v>0</v>
      </c>
      <c r="N68" s="65"/>
      <c r="O68" s="13"/>
      <c r="P68" s="64">
        <f t="shared" si="1"/>
        <v>0</v>
      </c>
      <c r="Q68" s="41" t="s">
        <v>81</v>
      </c>
      <c r="R68" s="66" t="s">
        <v>176</v>
      </c>
    </row>
    <row r="69" spans="1:18" ht="31.15" hidden="1" customHeight="1" x14ac:dyDescent="0.25">
      <c r="A69" s="1"/>
      <c r="B69" s="5">
        <v>66</v>
      </c>
      <c r="C69" s="60" t="s">
        <v>190</v>
      </c>
      <c r="D69" s="61" t="s">
        <v>71</v>
      </c>
      <c r="E69" s="61" t="s">
        <v>34</v>
      </c>
      <c r="F69" s="94" t="s">
        <v>219</v>
      </c>
      <c r="G69" s="62">
        <v>7</v>
      </c>
      <c r="H69" s="9" t="s">
        <v>22</v>
      </c>
      <c r="I69" s="63"/>
      <c r="J69" s="63"/>
      <c r="K69" s="63"/>
      <c r="L69" s="63"/>
      <c r="M69" s="64">
        <f t="shared" si="0"/>
        <v>0</v>
      </c>
      <c r="N69" s="65"/>
      <c r="O69" s="13"/>
      <c r="P69" s="64">
        <f t="shared" si="1"/>
        <v>0</v>
      </c>
      <c r="Q69" s="41" t="s">
        <v>81</v>
      </c>
      <c r="R69" s="66" t="s">
        <v>35</v>
      </c>
    </row>
    <row r="70" spans="1:18" hidden="1" x14ac:dyDescent="0.25">
      <c r="A70" s="1"/>
      <c r="B70" s="5">
        <v>67</v>
      </c>
      <c r="C70" s="67" t="s">
        <v>159</v>
      </c>
      <c r="D70" s="68" t="s">
        <v>160</v>
      </c>
      <c r="E70" s="68" t="s">
        <v>191</v>
      </c>
      <c r="F70" s="94" t="s">
        <v>219</v>
      </c>
      <c r="G70" s="69">
        <v>7</v>
      </c>
      <c r="H70" s="22" t="s">
        <v>22</v>
      </c>
      <c r="I70" s="70"/>
      <c r="J70" s="70"/>
      <c r="K70" s="70"/>
      <c r="L70" s="70"/>
      <c r="M70" s="64">
        <v>15</v>
      </c>
      <c r="N70" s="65"/>
      <c r="O70" s="13"/>
      <c r="P70" s="64">
        <v>15</v>
      </c>
      <c r="Q70" s="41" t="s">
        <v>81</v>
      </c>
      <c r="R70" s="71" t="s">
        <v>56</v>
      </c>
    </row>
    <row r="71" spans="1:18" ht="27" hidden="1" customHeight="1" x14ac:dyDescent="0.25">
      <c r="A71" s="1"/>
      <c r="B71" s="5">
        <v>68</v>
      </c>
      <c r="C71" s="72" t="s">
        <v>192</v>
      </c>
      <c r="D71" s="73" t="s">
        <v>114</v>
      </c>
      <c r="E71" s="73" t="s">
        <v>115</v>
      </c>
      <c r="F71" s="94" t="s">
        <v>219</v>
      </c>
      <c r="G71" s="62">
        <v>7</v>
      </c>
      <c r="H71" s="9" t="s">
        <v>22</v>
      </c>
      <c r="I71" s="74"/>
      <c r="J71" s="74"/>
      <c r="K71" s="74"/>
      <c r="L71" s="74"/>
      <c r="M71" s="64">
        <f t="shared" si="0"/>
        <v>0</v>
      </c>
      <c r="N71" s="65"/>
      <c r="O71" s="13"/>
      <c r="P71" s="64">
        <f t="shared" si="1"/>
        <v>0</v>
      </c>
      <c r="Q71" s="41" t="s">
        <v>81</v>
      </c>
      <c r="R71" s="66" t="s">
        <v>60</v>
      </c>
    </row>
    <row r="72" spans="1:18" ht="25.5" hidden="1" customHeight="1" x14ac:dyDescent="0.25">
      <c r="A72" s="1"/>
      <c r="B72" s="5">
        <v>69</v>
      </c>
      <c r="C72" s="60" t="s">
        <v>193</v>
      </c>
      <c r="D72" s="61" t="s">
        <v>194</v>
      </c>
      <c r="E72" s="61" t="s">
        <v>133</v>
      </c>
      <c r="F72" s="94" t="s">
        <v>219</v>
      </c>
      <c r="G72" s="62">
        <v>8</v>
      </c>
      <c r="H72" s="22" t="s">
        <v>22</v>
      </c>
      <c r="I72" s="63"/>
      <c r="J72" s="63"/>
      <c r="K72" s="63"/>
      <c r="L72" s="63"/>
      <c r="M72" s="64">
        <f t="shared" si="0"/>
        <v>0</v>
      </c>
      <c r="N72" s="65"/>
      <c r="O72" s="13"/>
      <c r="P72" s="64">
        <f t="shared" si="1"/>
        <v>0</v>
      </c>
      <c r="Q72" s="41" t="s">
        <v>81</v>
      </c>
      <c r="R72" s="66" t="s">
        <v>35</v>
      </c>
    </row>
    <row r="73" spans="1:18" ht="27" hidden="1" customHeight="1" x14ac:dyDescent="0.25">
      <c r="A73" s="1"/>
      <c r="B73" s="5">
        <v>70</v>
      </c>
      <c r="C73" s="67" t="s">
        <v>195</v>
      </c>
      <c r="D73" s="68" t="s">
        <v>196</v>
      </c>
      <c r="E73" s="68" t="s">
        <v>197</v>
      </c>
      <c r="F73" s="94" t="s">
        <v>219</v>
      </c>
      <c r="G73" s="69">
        <v>8</v>
      </c>
      <c r="H73" s="9" t="s">
        <v>22</v>
      </c>
      <c r="I73" s="70"/>
      <c r="J73" s="70"/>
      <c r="K73" s="70"/>
      <c r="L73" s="70"/>
      <c r="M73" s="64">
        <v>13</v>
      </c>
      <c r="N73" s="65"/>
      <c r="O73" s="13"/>
      <c r="P73" s="64">
        <v>13</v>
      </c>
      <c r="Q73" s="41" t="s">
        <v>81</v>
      </c>
      <c r="R73" s="71" t="s">
        <v>198</v>
      </c>
    </row>
    <row r="74" spans="1:18" hidden="1" x14ac:dyDescent="0.25">
      <c r="A74" s="1"/>
      <c r="B74" s="5">
        <v>71</v>
      </c>
      <c r="C74" s="75" t="s">
        <v>67</v>
      </c>
      <c r="D74" s="76" t="s">
        <v>68</v>
      </c>
      <c r="E74" s="76" t="s">
        <v>69</v>
      </c>
      <c r="F74" s="94" t="s">
        <v>219</v>
      </c>
      <c r="G74" s="77">
        <v>7</v>
      </c>
      <c r="H74" s="22" t="s">
        <v>22</v>
      </c>
      <c r="I74" s="70"/>
      <c r="J74" s="70"/>
      <c r="K74" s="70"/>
      <c r="L74" s="70"/>
      <c r="M74" s="64">
        <v>12</v>
      </c>
      <c r="N74" s="65"/>
      <c r="O74" s="13"/>
      <c r="P74" s="64">
        <v>12</v>
      </c>
      <c r="Q74" s="41" t="s">
        <v>81</v>
      </c>
      <c r="R74" s="78" t="s">
        <v>56</v>
      </c>
    </row>
    <row r="75" spans="1:18" ht="24.75" hidden="1" customHeight="1" x14ac:dyDescent="0.25">
      <c r="A75" s="1"/>
      <c r="B75" s="5">
        <v>72</v>
      </c>
      <c r="C75" s="60" t="s">
        <v>199</v>
      </c>
      <c r="D75" s="61" t="s">
        <v>74</v>
      </c>
      <c r="E75" s="61" t="s">
        <v>130</v>
      </c>
      <c r="F75" s="94" t="s">
        <v>219</v>
      </c>
      <c r="G75" s="62">
        <v>8</v>
      </c>
      <c r="H75" s="9" t="s">
        <v>22</v>
      </c>
      <c r="I75" s="63"/>
      <c r="J75" s="63"/>
      <c r="K75" s="63"/>
      <c r="L75" s="63"/>
      <c r="M75" s="64">
        <f t="shared" si="0"/>
        <v>0</v>
      </c>
      <c r="N75" s="65"/>
      <c r="O75" s="13"/>
      <c r="P75" s="64">
        <f t="shared" si="1"/>
        <v>0</v>
      </c>
      <c r="Q75" s="41" t="s">
        <v>81</v>
      </c>
      <c r="R75" s="66" t="s">
        <v>35</v>
      </c>
    </row>
    <row r="76" spans="1:18" ht="24.75" hidden="1" customHeight="1" x14ac:dyDescent="0.25">
      <c r="B76" s="5">
        <v>73</v>
      </c>
      <c r="C76" s="60" t="s">
        <v>200</v>
      </c>
      <c r="D76" s="61" t="s">
        <v>20</v>
      </c>
      <c r="E76" s="61" t="s">
        <v>30</v>
      </c>
      <c r="F76" s="94" t="s">
        <v>219</v>
      </c>
      <c r="G76" s="62">
        <v>7</v>
      </c>
      <c r="H76" s="22" t="s">
        <v>22</v>
      </c>
      <c r="I76" s="63"/>
      <c r="J76" s="63"/>
      <c r="K76" s="63"/>
      <c r="L76" s="63"/>
      <c r="M76" s="64">
        <f t="shared" si="0"/>
        <v>0</v>
      </c>
      <c r="N76" s="65"/>
      <c r="O76" s="13"/>
      <c r="P76" s="64">
        <f t="shared" si="1"/>
        <v>0</v>
      </c>
      <c r="Q76" s="41" t="s">
        <v>81</v>
      </c>
      <c r="R76" s="66" t="s">
        <v>60</v>
      </c>
    </row>
    <row r="77" spans="1:18" ht="26.25" hidden="1" customHeight="1" x14ac:dyDescent="0.25">
      <c r="B77" s="5">
        <v>74</v>
      </c>
      <c r="C77" s="60" t="s">
        <v>201</v>
      </c>
      <c r="D77" s="61" t="s">
        <v>109</v>
      </c>
      <c r="E77" s="61" t="s">
        <v>72</v>
      </c>
      <c r="F77" s="94" t="s">
        <v>219</v>
      </c>
      <c r="G77" s="62">
        <v>7</v>
      </c>
      <c r="H77" s="9" t="s">
        <v>22</v>
      </c>
      <c r="I77" s="63"/>
      <c r="J77" s="63"/>
      <c r="K77" s="63"/>
      <c r="L77" s="63"/>
      <c r="M77" s="64">
        <f t="shared" si="0"/>
        <v>0</v>
      </c>
      <c r="N77" s="65"/>
      <c r="O77" s="13"/>
      <c r="P77" s="64">
        <f t="shared" si="1"/>
        <v>0</v>
      </c>
      <c r="Q77" s="41" t="s">
        <v>81</v>
      </c>
      <c r="R77" s="66" t="s">
        <v>35</v>
      </c>
    </row>
    <row r="78" spans="1:18" ht="22.5" hidden="1" customHeight="1" x14ac:dyDescent="0.25">
      <c r="B78" s="5">
        <v>75</v>
      </c>
      <c r="C78" s="60" t="s">
        <v>202</v>
      </c>
      <c r="D78" s="61" t="s">
        <v>203</v>
      </c>
      <c r="E78" s="61" t="s">
        <v>138</v>
      </c>
      <c r="F78" s="94" t="s">
        <v>219</v>
      </c>
      <c r="G78" s="62">
        <v>8</v>
      </c>
      <c r="H78" s="22" t="s">
        <v>22</v>
      </c>
      <c r="I78" s="63"/>
      <c r="J78" s="63"/>
      <c r="K78" s="63"/>
      <c r="L78" s="63"/>
      <c r="M78" s="64">
        <f t="shared" si="0"/>
        <v>0</v>
      </c>
      <c r="N78" s="65"/>
      <c r="O78" s="13"/>
      <c r="P78" s="64">
        <f t="shared" si="1"/>
        <v>0</v>
      </c>
      <c r="Q78" s="41" t="s">
        <v>81</v>
      </c>
      <c r="R78" s="79" t="s">
        <v>119</v>
      </c>
    </row>
    <row r="79" spans="1:18" ht="26.25" hidden="1" customHeight="1" x14ac:dyDescent="0.25">
      <c r="B79" s="5">
        <v>76</v>
      </c>
      <c r="C79" s="60" t="s">
        <v>32</v>
      </c>
      <c r="D79" s="61" t="s">
        <v>33</v>
      </c>
      <c r="E79" s="61" t="s">
        <v>34</v>
      </c>
      <c r="F79" s="94" t="s">
        <v>219</v>
      </c>
      <c r="G79" s="62">
        <v>7</v>
      </c>
      <c r="H79" s="9" t="s">
        <v>22</v>
      </c>
      <c r="I79" s="63"/>
      <c r="J79" s="63"/>
      <c r="K79" s="63"/>
      <c r="L79" s="63"/>
      <c r="M79" s="64">
        <f t="shared" si="0"/>
        <v>0</v>
      </c>
      <c r="N79" s="65"/>
      <c r="O79" s="13"/>
      <c r="P79" s="64">
        <f t="shared" si="1"/>
        <v>0</v>
      </c>
      <c r="Q79" s="41" t="s">
        <v>81</v>
      </c>
      <c r="R79" s="66" t="s">
        <v>35</v>
      </c>
    </row>
    <row r="80" spans="1:18" ht="27" hidden="1" customHeight="1" x14ac:dyDescent="0.25">
      <c r="B80" s="5">
        <v>77</v>
      </c>
      <c r="C80" s="60" t="s">
        <v>204</v>
      </c>
      <c r="D80" s="61" t="s">
        <v>205</v>
      </c>
      <c r="E80" s="61" t="s">
        <v>66</v>
      </c>
      <c r="F80" s="94" t="s">
        <v>219</v>
      </c>
      <c r="G80" s="62">
        <v>8</v>
      </c>
      <c r="H80" s="22" t="s">
        <v>22</v>
      </c>
      <c r="I80" s="63"/>
      <c r="J80" s="63"/>
      <c r="K80" s="63"/>
      <c r="L80" s="63"/>
      <c r="M80" s="64">
        <f t="shared" si="0"/>
        <v>0</v>
      </c>
      <c r="N80" s="65"/>
      <c r="O80" s="13"/>
      <c r="P80" s="64">
        <f t="shared" si="1"/>
        <v>0</v>
      </c>
      <c r="Q80" s="41" t="s">
        <v>81</v>
      </c>
      <c r="R80" s="66" t="s">
        <v>60</v>
      </c>
    </row>
    <row r="81" spans="1:24" ht="24.75" hidden="1" customHeight="1" x14ac:dyDescent="0.25">
      <c r="B81" s="5">
        <v>78</v>
      </c>
      <c r="C81" s="80" t="s">
        <v>206</v>
      </c>
      <c r="D81" s="81" t="s">
        <v>207</v>
      </c>
      <c r="E81" s="81" t="s">
        <v>208</v>
      </c>
      <c r="F81" s="94" t="s">
        <v>219</v>
      </c>
      <c r="G81" s="82">
        <v>7</v>
      </c>
      <c r="H81" s="83" t="s">
        <v>22</v>
      </c>
      <c r="I81" s="84"/>
      <c r="J81" s="84"/>
      <c r="K81" s="84"/>
      <c r="L81" s="84"/>
      <c r="M81" s="85">
        <f t="shared" si="0"/>
        <v>0</v>
      </c>
      <c r="N81" s="86"/>
      <c r="O81" s="87"/>
      <c r="P81" s="85">
        <f t="shared" si="1"/>
        <v>0</v>
      </c>
      <c r="Q81" s="41" t="s">
        <v>81</v>
      </c>
      <c r="R81" s="66" t="s">
        <v>35</v>
      </c>
    </row>
    <row r="82" spans="1:24" ht="26.45" customHeight="1" x14ac:dyDescent="0.25">
      <c r="A82" s="4"/>
      <c r="B82" s="5">
        <v>53</v>
      </c>
      <c r="C82" s="6" t="s">
        <v>209</v>
      </c>
      <c r="D82" s="7" t="s">
        <v>114</v>
      </c>
      <c r="E82" s="7" t="s">
        <v>66</v>
      </c>
      <c r="F82" s="94" t="s">
        <v>219</v>
      </c>
      <c r="G82" s="8">
        <v>7</v>
      </c>
      <c r="H82" s="9" t="s">
        <v>22</v>
      </c>
      <c r="I82" s="10">
        <v>5</v>
      </c>
      <c r="J82" s="10">
        <v>3</v>
      </c>
      <c r="K82" s="10">
        <v>4</v>
      </c>
      <c r="L82" s="10">
        <v>1</v>
      </c>
      <c r="M82" s="11">
        <v>13</v>
      </c>
      <c r="N82" s="88">
        <v>0.26</v>
      </c>
      <c r="O82" s="13">
        <v>0</v>
      </c>
      <c r="P82" s="11">
        <v>13</v>
      </c>
      <c r="Q82" s="41" t="s">
        <v>81</v>
      </c>
      <c r="R82" s="15" t="s">
        <v>24</v>
      </c>
      <c r="S82" s="16"/>
      <c r="T82" s="16"/>
      <c r="U82" s="16"/>
      <c r="V82" s="16"/>
      <c r="W82" s="16"/>
      <c r="X82" s="16"/>
    </row>
    <row r="83" spans="1:24" ht="26.45" customHeight="1" x14ac:dyDescent="0.25">
      <c r="A83" s="4"/>
      <c r="B83" s="5">
        <v>54</v>
      </c>
      <c r="C83" s="6" t="s">
        <v>210</v>
      </c>
      <c r="D83" s="7" t="s">
        <v>211</v>
      </c>
      <c r="E83" s="7" t="s">
        <v>212</v>
      </c>
      <c r="F83" s="94" t="s">
        <v>219</v>
      </c>
      <c r="G83" s="8">
        <v>7</v>
      </c>
      <c r="H83" s="22" t="s">
        <v>22</v>
      </c>
      <c r="I83" s="10">
        <v>2</v>
      </c>
      <c r="J83" s="10">
        <v>7</v>
      </c>
      <c r="K83" s="10">
        <v>2</v>
      </c>
      <c r="L83" s="10">
        <v>1</v>
      </c>
      <c r="M83" s="11">
        <v>12</v>
      </c>
      <c r="N83" s="88">
        <v>0.24</v>
      </c>
      <c r="O83" s="13">
        <v>0</v>
      </c>
      <c r="P83" s="11">
        <v>12</v>
      </c>
      <c r="Q83" s="41" t="s">
        <v>81</v>
      </c>
      <c r="R83" s="15" t="s">
        <v>54</v>
      </c>
      <c r="S83" s="16"/>
      <c r="T83" s="16"/>
      <c r="U83" s="16"/>
      <c r="V83" s="16"/>
      <c r="W83" s="16"/>
      <c r="X83" s="16"/>
    </row>
    <row r="84" spans="1:24" ht="26.45" customHeight="1" x14ac:dyDescent="0.25">
      <c r="A84" s="4"/>
      <c r="B84" s="5">
        <v>55</v>
      </c>
      <c r="C84" s="6" t="s">
        <v>213</v>
      </c>
      <c r="D84" s="7" t="s">
        <v>178</v>
      </c>
      <c r="E84" s="7" t="s">
        <v>214</v>
      </c>
      <c r="F84" s="7" t="s">
        <v>46</v>
      </c>
      <c r="G84" s="8">
        <v>7</v>
      </c>
      <c r="H84" s="9" t="s">
        <v>22</v>
      </c>
      <c r="I84" s="10">
        <v>6</v>
      </c>
      <c r="J84" s="10">
        <v>4</v>
      </c>
      <c r="K84" s="10">
        <v>0</v>
      </c>
      <c r="L84" s="10">
        <v>1</v>
      </c>
      <c r="M84" s="11">
        <v>11</v>
      </c>
      <c r="N84" s="88">
        <v>0.22</v>
      </c>
      <c r="O84" s="13">
        <v>0</v>
      </c>
      <c r="P84" s="11">
        <v>11</v>
      </c>
      <c r="Q84" s="41" t="s">
        <v>81</v>
      </c>
      <c r="R84" s="15" t="s">
        <v>215</v>
      </c>
      <c r="S84" s="16"/>
      <c r="T84" s="16"/>
      <c r="U84" s="16"/>
      <c r="V84" s="16"/>
      <c r="W84" s="16"/>
      <c r="X84" s="16"/>
    </row>
  </sheetData>
  <autoFilter ref="B2:R84">
    <filterColumn colId="7" showButton="0"/>
    <filterColumn colId="8" showButton="0"/>
    <filterColumn colId="9" showButton="0"/>
    <sortState ref="B5:S84">
      <sortCondition descending="1" ref="M2:M84"/>
    </sortState>
  </autoFilter>
  <sortState ref="A4:Y84">
    <sortCondition descending="1" ref="M4:M84"/>
  </sortState>
  <mergeCells count="15">
    <mergeCell ref="B1:R1"/>
    <mergeCell ref="B2:B3"/>
    <mergeCell ref="C2:C3"/>
    <mergeCell ref="D2:D3"/>
    <mergeCell ref="E2:E3"/>
    <mergeCell ref="F2:F3"/>
    <mergeCell ref="G2:G3"/>
    <mergeCell ref="H2:H3"/>
    <mergeCell ref="I2:L2"/>
    <mergeCell ref="M2:M3"/>
    <mergeCell ref="N2:N3"/>
    <mergeCell ref="O2:O3"/>
    <mergeCell ref="P2:P3"/>
    <mergeCell ref="Q2:Q3"/>
    <mergeCell ref="R2:R3"/>
  </mergeCells>
  <conditionalFormatting sqref="R66 R41:R46 R32:R35 R37:R39 R9:R29">
    <cfRule type="cellIs" dxfId="2" priority="5" stopIfTrue="1" operator="equal">
      <formula>"I"</formula>
    </cfRule>
  </conditionalFormatting>
  <conditionalFormatting sqref="R5">
    <cfRule type="cellIs" dxfId="1" priority="3" stopIfTrue="1" operator="equal">
      <formula>"I"</formula>
    </cfRule>
  </conditionalFormatting>
  <conditionalFormatting sqref="R6">
    <cfRule type="cellIs" dxfId="0" priority="2" stopIfTrue="1" operator="equal">
      <formula>"I"</formula>
    </cfRule>
  </conditionalFormatting>
  <pageMargins left="0.70866137742996205" right="0.70866137742996205" top="0.74803149700164751" bottom="0.74803149700164751" header="0.31496062874793995" footer="0.31496062874793995"/>
  <pageSetup paperSize="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topLeftCell="A25" workbookViewId="0">
      <selection activeCell="B60" sqref="B60"/>
    </sheetView>
  </sheetViews>
  <sheetFormatPr defaultRowHeight="15" x14ac:dyDescent="0.25"/>
  <cols>
    <col min="1" max="1" width="7.5703125" style="2" customWidth="1"/>
    <col min="2" max="2" width="14.42578125" style="2" customWidth="1"/>
    <col min="3" max="3" width="12.42578125" style="2" customWidth="1"/>
    <col min="4" max="4" width="16.140625" style="2" customWidth="1"/>
    <col min="5" max="5" width="17.140625" style="2" customWidth="1"/>
    <col min="6" max="6" width="8.140625" style="91" customWidth="1"/>
    <col min="7" max="7" width="11.85546875" style="2" customWidth="1"/>
    <col min="8" max="9" width="6.42578125" style="2" customWidth="1"/>
    <col min="10" max="10" width="5.5703125" style="2" customWidth="1"/>
    <col min="11" max="11" width="6.28515625" style="2" customWidth="1"/>
    <col min="12" max="12" width="7.85546875" style="114" customWidth="1"/>
    <col min="13" max="13" width="8.7109375" style="2" customWidth="1"/>
    <col min="14" max="14" width="7" style="2" customWidth="1"/>
    <col min="15" max="15" width="8.42578125" style="2" customWidth="1"/>
    <col min="16" max="16" width="11.85546875" style="2" customWidth="1"/>
    <col min="17" max="17" width="32" style="2" customWidth="1"/>
    <col min="18" max="16384" width="9.140625" style="2"/>
  </cols>
  <sheetData>
    <row r="1" spans="1:17" x14ac:dyDescent="0.25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ht="15" customHeight="1" x14ac:dyDescent="0.25">
      <c r="A2" s="117" t="s">
        <v>1</v>
      </c>
      <c r="B2" s="119" t="s">
        <v>2</v>
      </c>
      <c r="C2" s="117" t="s">
        <v>3</v>
      </c>
      <c r="D2" s="117" t="s">
        <v>4</v>
      </c>
      <c r="E2" s="117" t="s">
        <v>5</v>
      </c>
      <c r="F2" s="117" t="s">
        <v>6</v>
      </c>
      <c r="G2" s="117" t="s">
        <v>7</v>
      </c>
      <c r="H2" s="125" t="s">
        <v>8</v>
      </c>
      <c r="I2" s="126"/>
      <c r="J2" s="126"/>
      <c r="K2" s="126"/>
      <c r="L2" s="117" t="s">
        <v>9</v>
      </c>
      <c r="M2" s="117" t="s">
        <v>10</v>
      </c>
      <c r="N2" s="117" t="s">
        <v>11</v>
      </c>
      <c r="O2" s="117" t="s">
        <v>12</v>
      </c>
      <c r="P2" s="117" t="s">
        <v>13</v>
      </c>
      <c r="Q2" s="117" t="s">
        <v>14</v>
      </c>
    </row>
    <row r="3" spans="1:17" ht="28.5" customHeight="1" x14ac:dyDescent="0.25">
      <c r="A3" s="118"/>
      <c r="B3" s="120"/>
      <c r="C3" s="118"/>
      <c r="D3" s="118"/>
      <c r="E3" s="118"/>
      <c r="F3" s="118"/>
      <c r="G3" s="118"/>
      <c r="H3" s="92" t="s">
        <v>15</v>
      </c>
      <c r="I3" s="92" t="s">
        <v>16</v>
      </c>
      <c r="J3" s="92" t="s">
        <v>17</v>
      </c>
      <c r="K3" s="92" t="s">
        <v>18</v>
      </c>
      <c r="L3" s="118"/>
      <c r="M3" s="118"/>
      <c r="N3" s="118"/>
      <c r="O3" s="118"/>
      <c r="P3" s="118"/>
      <c r="Q3" s="118"/>
    </row>
    <row r="4" spans="1:17" s="40" customFormat="1" ht="31.9" customHeight="1" x14ac:dyDescent="0.25">
      <c r="A4" s="93">
        <v>1</v>
      </c>
      <c r="B4" s="94" t="s">
        <v>216</v>
      </c>
      <c r="C4" s="94" t="s">
        <v>217</v>
      </c>
      <c r="D4" s="94" t="s">
        <v>218</v>
      </c>
      <c r="E4" s="94" t="s">
        <v>219</v>
      </c>
      <c r="F4" s="95">
        <v>8</v>
      </c>
      <c r="G4" s="94" t="s">
        <v>220</v>
      </c>
      <c r="H4" s="96">
        <v>15</v>
      </c>
      <c r="I4" s="96">
        <v>20</v>
      </c>
      <c r="J4" s="96">
        <v>2</v>
      </c>
      <c r="K4" s="96">
        <v>2</v>
      </c>
      <c r="L4" s="97">
        <v>39</v>
      </c>
      <c r="M4" s="98">
        <v>0.78</v>
      </c>
      <c r="N4" s="94">
        <v>0</v>
      </c>
      <c r="O4" s="95">
        <v>39</v>
      </c>
      <c r="P4" s="94" t="s">
        <v>23</v>
      </c>
      <c r="Q4" s="94" t="s">
        <v>35</v>
      </c>
    </row>
    <row r="5" spans="1:17" s="40" customFormat="1" ht="31.9" customHeight="1" x14ac:dyDescent="0.25">
      <c r="A5" s="95">
        <v>2</v>
      </c>
      <c r="B5" s="99" t="s">
        <v>221</v>
      </c>
      <c r="C5" s="99" t="s">
        <v>101</v>
      </c>
      <c r="D5" s="99" t="s">
        <v>138</v>
      </c>
      <c r="E5" s="94" t="s">
        <v>219</v>
      </c>
      <c r="F5" s="100">
        <v>11</v>
      </c>
      <c r="G5" s="99" t="s">
        <v>220</v>
      </c>
      <c r="H5" s="96">
        <v>15</v>
      </c>
      <c r="I5" s="96">
        <v>15</v>
      </c>
      <c r="J5" s="96">
        <v>3</v>
      </c>
      <c r="K5" s="96">
        <v>3</v>
      </c>
      <c r="L5" s="101">
        <v>36</v>
      </c>
      <c r="M5" s="102">
        <v>0.72</v>
      </c>
      <c r="N5" s="99">
        <v>0</v>
      </c>
      <c r="O5" s="101">
        <v>36</v>
      </c>
      <c r="P5" s="94" t="s">
        <v>31</v>
      </c>
      <c r="Q5" s="99" t="s">
        <v>24</v>
      </c>
    </row>
    <row r="6" spans="1:17" s="40" customFormat="1" ht="31.9" customHeight="1" x14ac:dyDescent="0.25">
      <c r="A6" s="95">
        <v>3</v>
      </c>
      <c r="B6" s="99" t="s">
        <v>222</v>
      </c>
      <c r="C6" s="99" t="s">
        <v>160</v>
      </c>
      <c r="D6" s="99" t="s">
        <v>223</v>
      </c>
      <c r="E6" s="94" t="s">
        <v>219</v>
      </c>
      <c r="F6" s="100">
        <v>11</v>
      </c>
      <c r="G6" s="99" t="s">
        <v>220</v>
      </c>
      <c r="H6" s="96">
        <v>15</v>
      </c>
      <c r="I6" s="96">
        <v>15</v>
      </c>
      <c r="J6" s="96">
        <v>3</v>
      </c>
      <c r="K6" s="96">
        <v>3</v>
      </c>
      <c r="L6" s="101">
        <v>36</v>
      </c>
      <c r="M6" s="102">
        <v>0.72</v>
      </c>
      <c r="N6" s="99">
        <v>0</v>
      </c>
      <c r="O6" s="101">
        <v>36</v>
      </c>
      <c r="P6" s="94" t="s">
        <v>31</v>
      </c>
      <c r="Q6" s="99" t="s">
        <v>24</v>
      </c>
    </row>
    <row r="7" spans="1:17" s="40" customFormat="1" ht="31.9" customHeight="1" x14ac:dyDescent="0.25">
      <c r="A7" s="95">
        <v>4</v>
      </c>
      <c r="B7" s="99" t="s">
        <v>224</v>
      </c>
      <c r="C7" s="99" t="s">
        <v>225</v>
      </c>
      <c r="D7" s="99" t="s">
        <v>130</v>
      </c>
      <c r="E7" s="94" t="s">
        <v>219</v>
      </c>
      <c r="F7" s="100">
        <v>11</v>
      </c>
      <c r="G7" s="99" t="s">
        <v>220</v>
      </c>
      <c r="H7" s="96">
        <v>15</v>
      </c>
      <c r="I7" s="96">
        <v>15</v>
      </c>
      <c r="J7" s="96">
        <v>3</v>
      </c>
      <c r="K7" s="96">
        <v>3</v>
      </c>
      <c r="L7" s="101">
        <v>36</v>
      </c>
      <c r="M7" s="102">
        <v>0.72</v>
      </c>
      <c r="N7" s="99">
        <v>0</v>
      </c>
      <c r="O7" s="101">
        <v>36</v>
      </c>
      <c r="P7" s="94" t="s">
        <v>31</v>
      </c>
      <c r="Q7" s="99" t="s">
        <v>24</v>
      </c>
    </row>
    <row r="8" spans="1:17" s="40" customFormat="1" ht="31.9" customHeight="1" x14ac:dyDescent="0.25">
      <c r="A8" s="95">
        <v>5</v>
      </c>
      <c r="B8" s="99" t="s">
        <v>226</v>
      </c>
      <c r="C8" s="99" t="s">
        <v>227</v>
      </c>
      <c r="D8" s="99" t="s">
        <v>223</v>
      </c>
      <c r="E8" s="99" t="s">
        <v>228</v>
      </c>
      <c r="F8" s="100">
        <v>10</v>
      </c>
      <c r="G8" s="99" t="s">
        <v>220</v>
      </c>
      <c r="H8" s="96">
        <v>12</v>
      </c>
      <c r="I8" s="96">
        <v>12</v>
      </c>
      <c r="J8" s="96">
        <v>3</v>
      </c>
      <c r="K8" s="96">
        <v>4</v>
      </c>
      <c r="L8" s="101">
        <v>31</v>
      </c>
      <c r="M8" s="103">
        <v>0.62</v>
      </c>
      <c r="N8" s="99">
        <v>0</v>
      </c>
      <c r="O8" s="101">
        <v>31</v>
      </c>
      <c r="P8" s="94" t="s">
        <v>31</v>
      </c>
      <c r="Q8" s="99" t="s">
        <v>229</v>
      </c>
    </row>
    <row r="9" spans="1:17" s="40" customFormat="1" ht="31.9" customHeight="1" x14ac:dyDescent="0.25">
      <c r="A9" s="95">
        <v>6</v>
      </c>
      <c r="B9" s="99" t="s">
        <v>230</v>
      </c>
      <c r="C9" s="99" t="s">
        <v>231</v>
      </c>
      <c r="D9" s="99" t="s">
        <v>232</v>
      </c>
      <c r="E9" s="94" t="s">
        <v>219</v>
      </c>
      <c r="F9" s="100">
        <v>11</v>
      </c>
      <c r="G9" s="99" t="s">
        <v>220</v>
      </c>
      <c r="H9" s="94">
        <v>12</v>
      </c>
      <c r="I9" s="94">
        <v>10</v>
      </c>
      <c r="J9" s="94">
        <v>3</v>
      </c>
      <c r="K9" s="94">
        <v>4</v>
      </c>
      <c r="L9" s="97">
        <v>29</v>
      </c>
      <c r="M9" s="103">
        <v>0.57999999999999996</v>
      </c>
      <c r="N9" s="99">
        <v>0</v>
      </c>
      <c r="O9" s="97">
        <v>29</v>
      </c>
      <c r="P9" s="94" t="s">
        <v>31</v>
      </c>
      <c r="Q9" s="99" t="s">
        <v>54</v>
      </c>
    </row>
    <row r="10" spans="1:17" s="40" customFormat="1" ht="31.9" customHeight="1" x14ac:dyDescent="0.25">
      <c r="A10" s="95">
        <v>7</v>
      </c>
      <c r="B10" s="99" t="s">
        <v>233</v>
      </c>
      <c r="C10" s="99" t="s">
        <v>234</v>
      </c>
      <c r="D10" s="99" t="s">
        <v>235</v>
      </c>
      <c r="E10" s="94" t="s">
        <v>219</v>
      </c>
      <c r="F10" s="100">
        <v>11</v>
      </c>
      <c r="G10" s="99" t="s">
        <v>220</v>
      </c>
      <c r="H10" s="96">
        <v>9</v>
      </c>
      <c r="I10" s="96">
        <v>12</v>
      </c>
      <c r="J10" s="96">
        <v>4</v>
      </c>
      <c r="K10" s="96">
        <v>4</v>
      </c>
      <c r="L10" s="101">
        <v>29</v>
      </c>
      <c r="M10" s="103">
        <v>0.57999999999999996</v>
      </c>
      <c r="N10" s="99">
        <v>0</v>
      </c>
      <c r="O10" s="101">
        <v>29</v>
      </c>
      <c r="P10" s="94" t="s">
        <v>31</v>
      </c>
      <c r="Q10" s="99" t="s">
        <v>54</v>
      </c>
    </row>
    <row r="11" spans="1:17" s="40" customFormat="1" ht="31.9" customHeight="1" x14ac:dyDescent="0.25">
      <c r="A11" s="95">
        <v>8</v>
      </c>
      <c r="B11" s="94" t="s">
        <v>236</v>
      </c>
      <c r="C11" s="94" t="s">
        <v>175</v>
      </c>
      <c r="D11" s="94" t="s">
        <v>214</v>
      </c>
      <c r="E11" s="94" t="s">
        <v>219</v>
      </c>
      <c r="F11" s="95">
        <v>9</v>
      </c>
      <c r="G11" s="94" t="s">
        <v>220</v>
      </c>
      <c r="H11" s="96">
        <v>9</v>
      </c>
      <c r="I11" s="96">
        <v>12</v>
      </c>
      <c r="J11" s="96">
        <v>3</v>
      </c>
      <c r="K11" s="96">
        <v>3</v>
      </c>
      <c r="L11" s="97">
        <v>27</v>
      </c>
      <c r="M11" s="104">
        <v>0.54</v>
      </c>
      <c r="N11" s="94">
        <v>0</v>
      </c>
      <c r="O11" s="97">
        <v>27</v>
      </c>
      <c r="P11" s="94" t="s">
        <v>31</v>
      </c>
      <c r="Q11" s="94" t="s">
        <v>35</v>
      </c>
    </row>
    <row r="12" spans="1:17" s="40" customFormat="1" ht="31.9" customHeight="1" x14ac:dyDescent="0.25">
      <c r="A12" s="95">
        <v>9</v>
      </c>
      <c r="B12" s="94" t="s">
        <v>237</v>
      </c>
      <c r="C12" s="94" t="s">
        <v>58</v>
      </c>
      <c r="D12" s="94" t="s">
        <v>238</v>
      </c>
      <c r="E12" s="94" t="s">
        <v>219</v>
      </c>
      <c r="F12" s="95">
        <v>10</v>
      </c>
      <c r="G12" s="94" t="s">
        <v>220</v>
      </c>
      <c r="H12" s="96">
        <v>10</v>
      </c>
      <c r="I12" s="96">
        <v>12</v>
      </c>
      <c r="J12" s="96">
        <v>2</v>
      </c>
      <c r="K12" s="96">
        <v>3</v>
      </c>
      <c r="L12" s="97">
        <v>27</v>
      </c>
      <c r="M12" s="104">
        <v>0.54</v>
      </c>
      <c r="N12" s="94">
        <v>0</v>
      </c>
      <c r="O12" s="97">
        <v>27</v>
      </c>
      <c r="P12" s="94" t="s">
        <v>31</v>
      </c>
      <c r="Q12" s="94" t="s">
        <v>119</v>
      </c>
    </row>
    <row r="13" spans="1:17" s="40" customFormat="1" ht="31.9" customHeight="1" x14ac:dyDescent="0.25">
      <c r="A13" s="95">
        <v>10</v>
      </c>
      <c r="B13" s="94" t="s">
        <v>239</v>
      </c>
      <c r="C13" s="94" t="s">
        <v>240</v>
      </c>
      <c r="D13" s="94" t="s">
        <v>72</v>
      </c>
      <c r="E13" s="94" t="s">
        <v>219</v>
      </c>
      <c r="F13" s="95">
        <v>11</v>
      </c>
      <c r="G13" s="94" t="s">
        <v>220</v>
      </c>
      <c r="H13" s="96">
        <v>7</v>
      </c>
      <c r="I13" s="96">
        <v>12</v>
      </c>
      <c r="J13" s="96">
        <v>3</v>
      </c>
      <c r="K13" s="96">
        <v>4</v>
      </c>
      <c r="L13" s="97">
        <v>26</v>
      </c>
      <c r="M13" s="104">
        <v>0.52</v>
      </c>
      <c r="N13" s="94">
        <v>0</v>
      </c>
      <c r="O13" s="97">
        <v>26</v>
      </c>
      <c r="P13" s="94" t="s">
        <v>31</v>
      </c>
      <c r="Q13" s="94" t="s">
        <v>54</v>
      </c>
    </row>
    <row r="14" spans="1:17" s="40" customFormat="1" ht="31.9" customHeight="1" x14ac:dyDescent="0.25">
      <c r="A14" s="95">
        <v>11</v>
      </c>
      <c r="B14" s="99" t="s">
        <v>241</v>
      </c>
      <c r="C14" s="99" t="s">
        <v>242</v>
      </c>
      <c r="D14" s="99" t="s">
        <v>149</v>
      </c>
      <c r="E14" s="94" t="s">
        <v>219</v>
      </c>
      <c r="F14" s="100">
        <v>11</v>
      </c>
      <c r="G14" s="99" t="s">
        <v>220</v>
      </c>
      <c r="H14" s="96">
        <v>8</v>
      </c>
      <c r="I14" s="96">
        <v>10</v>
      </c>
      <c r="J14" s="96">
        <v>3</v>
      </c>
      <c r="K14" s="96">
        <v>5</v>
      </c>
      <c r="L14" s="101">
        <v>26</v>
      </c>
      <c r="M14" s="104">
        <v>0.52</v>
      </c>
      <c r="N14" s="99">
        <v>0</v>
      </c>
      <c r="O14" s="101">
        <v>26</v>
      </c>
      <c r="P14" s="94" t="s">
        <v>31</v>
      </c>
      <c r="Q14" s="99" t="s">
        <v>119</v>
      </c>
    </row>
    <row r="15" spans="1:17" s="40" customFormat="1" ht="31.9" customHeight="1" x14ac:dyDescent="0.25">
      <c r="A15" s="95">
        <v>12</v>
      </c>
      <c r="B15" s="94" t="s">
        <v>243</v>
      </c>
      <c r="C15" s="94" t="s">
        <v>244</v>
      </c>
      <c r="D15" s="94" t="s">
        <v>245</v>
      </c>
      <c r="E15" s="94" t="s">
        <v>219</v>
      </c>
      <c r="F15" s="95">
        <v>9</v>
      </c>
      <c r="G15" s="94" t="s">
        <v>220</v>
      </c>
      <c r="H15" s="96">
        <v>7</v>
      </c>
      <c r="I15" s="96">
        <v>11</v>
      </c>
      <c r="J15" s="96">
        <v>3</v>
      </c>
      <c r="K15" s="96">
        <v>4</v>
      </c>
      <c r="L15" s="97">
        <v>25</v>
      </c>
      <c r="M15" s="104">
        <v>0.5</v>
      </c>
      <c r="N15" s="94">
        <v>0</v>
      </c>
      <c r="O15" s="97">
        <v>25</v>
      </c>
      <c r="P15" s="94" t="s">
        <v>31</v>
      </c>
      <c r="Q15" s="94" t="s">
        <v>119</v>
      </c>
    </row>
    <row r="16" spans="1:17" s="40" customFormat="1" ht="31.9" customHeight="1" x14ac:dyDescent="0.25">
      <c r="A16" s="95">
        <v>13</v>
      </c>
      <c r="B16" s="94" t="s">
        <v>246</v>
      </c>
      <c r="C16" s="94" t="s">
        <v>247</v>
      </c>
      <c r="D16" s="94" t="s">
        <v>183</v>
      </c>
      <c r="E16" s="94" t="s">
        <v>219</v>
      </c>
      <c r="F16" s="95">
        <v>11</v>
      </c>
      <c r="G16" s="94" t="s">
        <v>220</v>
      </c>
      <c r="H16" s="96">
        <v>10</v>
      </c>
      <c r="I16" s="96">
        <v>9</v>
      </c>
      <c r="J16" s="96">
        <v>2</v>
      </c>
      <c r="K16" s="96">
        <v>4</v>
      </c>
      <c r="L16" s="97">
        <v>25</v>
      </c>
      <c r="M16" s="104">
        <v>0.5</v>
      </c>
      <c r="N16" s="94">
        <v>0</v>
      </c>
      <c r="O16" s="97">
        <v>25</v>
      </c>
      <c r="P16" s="94" t="s">
        <v>31</v>
      </c>
      <c r="Q16" s="94" t="s">
        <v>119</v>
      </c>
    </row>
    <row r="17" spans="1:17" s="40" customFormat="1" ht="31.9" customHeight="1" x14ac:dyDescent="0.25">
      <c r="A17" s="95">
        <v>14</v>
      </c>
      <c r="B17" s="94" t="s">
        <v>248</v>
      </c>
      <c r="C17" s="94" t="s">
        <v>249</v>
      </c>
      <c r="D17" s="94" t="s">
        <v>250</v>
      </c>
      <c r="E17" s="94" t="s">
        <v>251</v>
      </c>
      <c r="F17" s="95">
        <v>10</v>
      </c>
      <c r="G17" s="94" t="s">
        <v>220</v>
      </c>
      <c r="H17" s="96">
        <v>9</v>
      </c>
      <c r="I17" s="96">
        <v>10</v>
      </c>
      <c r="J17" s="96">
        <v>2</v>
      </c>
      <c r="K17" s="96">
        <v>4</v>
      </c>
      <c r="L17" s="97">
        <v>25</v>
      </c>
      <c r="M17" s="104">
        <v>0.5</v>
      </c>
      <c r="N17" s="94">
        <v>0</v>
      </c>
      <c r="O17" s="97">
        <v>25</v>
      </c>
      <c r="P17" s="94" t="s">
        <v>31</v>
      </c>
      <c r="Q17" s="94" t="s">
        <v>24</v>
      </c>
    </row>
    <row r="18" spans="1:17" s="40" customFormat="1" ht="31.9" customHeight="1" x14ac:dyDescent="0.25">
      <c r="A18" s="95">
        <v>15</v>
      </c>
      <c r="B18" s="99" t="s">
        <v>252</v>
      </c>
      <c r="C18" s="99" t="s">
        <v>74</v>
      </c>
      <c r="D18" s="99" t="s">
        <v>253</v>
      </c>
      <c r="E18" s="99" t="s">
        <v>251</v>
      </c>
      <c r="F18" s="100">
        <v>10</v>
      </c>
      <c r="G18" s="99" t="s">
        <v>220</v>
      </c>
      <c r="H18" s="96">
        <v>8</v>
      </c>
      <c r="I18" s="96">
        <v>11</v>
      </c>
      <c r="J18" s="96">
        <v>2</v>
      </c>
      <c r="K18" s="96">
        <v>4</v>
      </c>
      <c r="L18" s="101">
        <v>25</v>
      </c>
      <c r="M18" s="104">
        <v>0.5</v>
      </c>
      <c r="N18" s="99">
        <v>0</v>
      </c>
      <c r="O18" s="101">
        <v>25</v>
      </c>
      <c r="P18" s="94" t="s">
        <v>31</v>
      </c>
      <c r="Q18" s="99" t="s">
        <v>119</v>
      </c>
    </row>
    <row r="19" spans="1:17" s="40" customFormat="1" ht="31.9" customHeight="1" x14ac:dyDescent="0.25">
      <c r="A19" s="95">
        <v>16</v>
      </c>
      <c r="B19" s="94" t="s">
        <v>254</v>
      </c>
      <c r="C19" s="94" t="s">
        <v>147</v>
      </c>
      <c r="D19" s="94" t="s">
        <v>63</v>
      </c>
      <c r="E19" s="94" t="s">
        <v>219</v>
      </c>
      <c r="F19" s="95">
        <v>8</v>
      </c>
      <c r="G19" s="94" t="s">
        <v>220</v>
      </c>
      <c r="H19" s="96">
        <v>6</v>
      </c>
      <c r="I19" s="96">
        <v>11</v>
      </c>
      <c r="J19" s="96">
        <v>4</v>
      </c>
      <c r="K19" s="96">
        <v>4</v>
      </c>
      <c r="L19" s="97">
        <v>25</v>
      </c>
      <c r="M19" s="104">
        <v>0.5</v>
      </c>
      <c r="N19" s="94">
        <v>0</v>
      </c>
      <c r="O19" s="97">
        <v>25</v>
      </c>
      <c r="P19" s="94" t="s">
        <v>31</v>
      </c>
      <c r="Q19" s="94" t="s">
        <v>35</v>
      </c>
    </row>
    <row r="20" spans="1:17" s="40" customFormat="1" ht="31.9" customHeight="1" x14ac:dyDescent="0.25">
      <c r="A20" s="95">
        <v>17</v>
      </c>
      <c r="B20" s="94" t="s">
        <v>255</v>
      </c>
      <c r="C20" s="94" t="s">
        <v>249</v>
      </c>
      <c r="D20" s="94" t="s">
        <v>183</v>
      </c>
      <c r="E20" s="94" t="s">
        <v>219</v>
      </c>
      <c r="F20" s="95">
        <v>10</v>
      </c>
      <c r="G20" s="94" t="s">
        <v>220</v>
      </c>
      <c r="H20" s="96">
        <v>11</v>
      </c>
      <c r="I20" s="96">
        <v>6</v>
      </c>
      <c r="J20" s="96">
        <v>2</v>
      </c>
      <c r="K20" s="96">
        <v>6</v>
      </c>
      <c r="L20" s="97">
        <v>25</v>
      </c>
      <c r="M20" s="104">
        <v>0.5</v>
      </c>
      <c r="N20" s="94">
        <v>0</v>
      </c>
      <c r="O20" s="97">
        <v>25</v>
      </c>
      <c r="P20" s="94" t="s">
        <v>31</v>
      </c>
      <c r="Q20" s="94" t="s">
        <v>24</v>
      </c>
    </row>
    <row r="21" spans="1:17" s="40" customFormat="1" ht="31.9" customHeight="1" x14ac:dyDescent="0.25">
      <c r="A21" s="95">
        <v>18</v>
      </c>
      <c r="B21" s="94" t="s">
        <v>256</v>
      </c>
      <c r="C21" s="94" t="s">
        <v>257</v>
      </c>
      <c r="D21" s="94" t="s">
        <v>63</v>
      </c>
      <c r="E21" s="94" t="s">
        <v>219</v>
      </c>
      <c r="F21" s="95">
        <v>9</v>
      </c>
      <c r="G21" s="94" t="s">
        <v>220</v>
      </c>
      <c r="H21" s="96">
        <v>8</v>
      </c>
      <c r="I21" s="96">
        <v>11</v>
      </c>
      <c r="J21" s="96">
        <v>3</v>
      </c>
      <c r="K21" s="96">
        <v>3</v>
      </c>
      <c r="L21" s="97">
        <v>25</v>
      </c>
      <c r="M21" s="104">
        <v>0.5</v>
      </c>
      <c r="N21" s="94">
        <v>0</v>
      </c>
      <c r="O21" s="97">
        <v>25</v>
      </c>
      <c r="P21" s="94" t="s">
        <v>31</v>
      </c>
      <c r="Q21" s="94" t="s">
        <v>35</v>
      </c>
    </row>
    <row r="22" spans="1:17" s="40" customFormat="1" ht="31.9" customHeight="1" x14ac:dyDescent="0.25">
      <c r="A22" s="95">
        <v>19</v>
      </c>
      <c r="B22" s="94" t="s">
        <v>258</v>
      </c>
      <c r="C22" s="94" t="s">
        <v>259</v>
      </c>
      <c r="D22" s="94" t="s">
        <v>260</v>
      </c>
      <c r="E22" s="94" t="s">
        <v>219</v>
      </c>
      <c r="F22" s="95">
        <v>10</v>
      </c>
      <c r="G22" s="94" t="s">
        <v>220</v>
      </c>
      <c r="H22" s="96">
        <v>10</v>
      </c>
      <c r="I22" s="96">
        <v>9</v>
      </c>
      <c r="J22" s="96">
        <v>4</v>
      </c>
      <c r="K22" s="96">
        <v>2</v>
      </c>
      <c r="L22" s="97">
        <v>25</v>
      </c>
      <c r="M22" s="104">
        <v>0.5</v>
      </c>
      <c r="N22" s="94">
        <v>0</v>
      </c>
      <c r="O22" s="97">
        <v>25</v>
      </c>
      <c r="P22" s="94" t="s">
        <v>31</v>
      </c>
      <c r="Q22" s="94" t="s">
        <v>119</v>
      </c>
    </row>
    <row r="23" spans="1:17" s="40" customFormat="1" ht="31.9" customHeight="1" x14ac:dyDescent="0.25">
      <c r="A23" s="95">
        <v>20</v>
      </c>
      <c r="B23" s="94" t="s">
        <v>261</v>
      </c>
      <c r="C23" s="94" t="s">
        <v>262</v>
      </c>
      <c r="D23" s="94" t="s">
        <v>260</v>
      </c>
      <c r="E23" s="94" t="s">
        <v>219</v>
      </c>
      <c r="F23" s="95">
        <v>11</v>
      </c>
      <c r="G23" s="94" t="s">
        <v>220</v>
      </c>
      <c r="H23" s="96">
        <v>9</v>
      </c>
      <c r="I23" s="96">
        <v>9</v>
      </c>
      <c r="J23" s="96">
        <v>4</v>
      </c>
      <c r="K23" s="96">
        <v>3</v>
      </c>
      <c r="L23" s="97">
        <v>25</v>
      </c>
      <c r="M23" s="104">
        <v>0.5</v>
      </c>
      <c r="N23" s="94">
        <v>0</v>
      </c>
      <c r="O23" s="97">
        <v>25</v>
      </c>
      <c r="P23" s="94" t="s">
        <v>31</v>
      </c>
      <c r="Q23" s="94" t="s">
        <v>54</v>
      </c>
    </row>
    <row r="24" spans="1:17" s="40" customFormat="1" ht="31.9" customHeight="1" x14ac:dyDescent="0.25">
      <c r="A24" s="95">
        <v>21</v>
      </c>
      <c r="B24" s="94" t="s">
        <v>263</v>
      </c>
      <c r="C24" s="94" t="s">
        <v>121</v>
      </c>
      <c r="D24" s="94" t="s">
        <v>264</v>
      </c>
      <c r="E24" s="94" t="s">
        <v>219</v>
      </c>
      <c r="F24" s="95">
        <v>9</v>
      </c>
      <c r="G24" s="94" t="s">
        <v>220</v>
      </c>
      <c r="H24" s="96">
        <v>6</v>
      </c>
      <c r="I24" s="96">
        <v>11</v>
      </c>
      <c r="J24" s="96">
        <v>3</v>
      </c>
      <c r="K24" s="96">
        <v>4</v>
      </c>
      <c r="L24" s="97">
        <v>24</v>
      </c>
      <c r="M24" s="104">
        <v>0.48</v>
      </c>
      <c r="N24" s="94">
        <v>0</v>
      </c>
      <c r="O24" s="97">
        <v>24</v>
      </c>
      <c r="P24" s="94" t="s">
        <v>81</v>
      </c>
      <c r="Q24" s="94" t="s">
        <v>35</v>
      </c>
    </row>
    <row r="25" spans="1:17" s="40" customFormat="1" ht="31.9" customHeight="1" x14ac:dyDescent="0.25">
      <c r="A25" s="95">
        <v>22</v>
      </c>
      <c r="B25" s="94" t="s">
        <v>265</v>
      </c>
      <c r="C25" s="94" t="s">
        <v>153</v>
      </c>
      <c r="D25" s="94" t="s">
        <v>253</v>
      </c>
      <c r="E25" s="94" t="s">
        <v>219</v>
      </c>
      <c r="F25" s="95">
        <v>9</v>
      </c>
      <c r="G25" s="94" t="s">
        <v>220</v>
      </c>
      <c r="H25" s="96">
        <v>9</v>
      </c>
      <c r="I25" s="96">
        <v>5</v>
      </c>
      <c r="J25" s="96">
        <v>3</v>
      </c>
      <c r="K25" s="96">
        <v>5</v>
      </c>
      <c r="L25" s="97">
        <v>22</v>
      </c>
      <c r="M25" s="104">
        <v>0.44</v>
      </c>
      <c r="N25" s="94">
        <v>0</v>
      </c>
      <c r="O25" s="97">
        <v>22</v>
      </c>
      <c r="P25" s="94" t="s">
        <v>81</v>
      </c>
      <c r="Q25" s="94" t="s">
        <v>119</v>
      </c>
    </row>
    <row r="26" spans="1:17" s="40" customFormat="1" ht="31.9" customHeight="1" x14ac:dyDescent="0.25">
      <c r="A26" s="95">
        <v>23</v>
      </c>
      <c r="B26" s="99" t="s">
        <v>266</v>
      </c>
      <c r="C26" s="99" t="s">
        <v>242</v>
      </c>
      <c r="D26" s="99" t="s">
        <v>267</v>
      </c>
      <c r="E26" s="94" t="s">
        <v>219</v>
      </c>
      <c r="F26" s="100">
        <v>10</v>
      </c>
      <c r="G26" s="99" t="s">
        <v>220</v>
      </c>
      <c r="H26" s="96">
        <v>9</v>
      </c>
      <c r="I26" s="96">
        <v>8</v>
      </c>
      <c r="J26" s="96">
        <v>2</v>
      </c>
      <c r="K26" s="96">
        <v>3</v>
      </c>
      <c r="L26" s="101">
        <v>22</v>
      </c>
      <c r="M26" s="103">
        <v>0.44</v>
      </c>
      <c r="N26" s="99">
        <v>0</v>
      </c>
      <c r="O26" s="101">
        <v>22</v>
      </c>
      <c r="P26" s="94" t="s">
        <v>81</v>
      </c>
      <c r="Q26" s="99" t="s">
        <v>119</v>
      </c>
    </row>
    <row r="27" spans="1:17" s="40" customFormat="1" ht="31.9" customHeight="1" x14ac:dyDescent="0.25">
      <c r="A27" s="95">
        <v>24</v>
      </c>
      <c r="B27" s="99" t="s">
        <v>268</v>
      </c>
      <c r="C27" s="99" t="s">
        <v>129</v>
      </c>
      <c r="D27" s="99" t="s">
        <v>110</v>
      </c>
      <c r="E27" s="94" t="s">
        <v>219</v>
      </c>
      <c r="F27" s="100">
        <v>9</v>
      </c>
      <c r="G27" s="99" t="s">
        <v>220</v>
      </c>
      <c r="H27" s="96">
        <v>7</v>
      </c>
      <c r="I27" s="96">
        <v>8</v>
      </c>
      <c r="J27" s="96">
        <v>2</v>
      </c>
      <c r="K27" s="96">
        <v>4</v>
      </c>
      <c r="L27" s="101">
        <v>21</v>
      </c>
      <c r="M27" s="103">
        <v>0.42</v>
      </c>
      <c r="N27" s="99">
        <v>0</v>
      </c>
      <c r="O27" s="101">
        <v>21</v>
      </c>
      <c r="P27" s="94" t="s">
        <v>81</v>
      </c>
      <c r="Q27" s="99" t="s">
        <v>35</v>
      </c>
    </row>
    <row r="28" spans="1:17" s="40" customFormat="1" ht="31.9" customHeight="1" x14ac:dyDescent="0.25">
      <c r="A28" s="95">
        <v>25</v>
      </c>
      <c r="B28" s="94" t="s">
        <v>269</v>
      </c>
      <c r="C28" s="94" t="s">
        <v>270</v>
      </c>
      <c r="D28" s="94" t="s">
        <v>253</v>
      </c>
      <c r="E28" s="94" t="s">
        <v>219</v>
      </c>
      <c r="F28" s="95">
        <v>9</v>
      </c>
      <c r="G28" s="94" t="s">
        <v>220</v>
      </c>
      <c r="H28" s="96">
        <v>4</v>
      </c>
      <c r="I28" s="96">
        <v>11</v>
      </c>
      <c r="J28" s="96">
        <v>2</v>
      </c>
      <c r="K28" s="96">
        <v>4</v>
      </c>
      <c r="L28" s="97">
        <v>21</v>
      </c>
      <c r="M28" s="104">
        <v>0.42</v>
      </c>
      <c r="N28" s="94">
        <v>0</v>
      </c>
      <c r="O28" s="97">
        <v>21</v>
      </c>
      <c r="P28" s="94" t="s">
        <v>81</v>
      </c>
      <c r="Q28" s="94" t="s">
        <v>35</v>
      </c>
    </row>
    <row r="29" spans="1:17" s="40" customFormat="1" ht="31.9" customHeight="1" x14ac:dyDescent="0.25">
      <c r="A29" s="95">
        <v>26</v>
      </c>
      <c r="B29" s="94" t="s">
        <v>271</v>
      </c>
      <c r="C29" s="94" t="s">
        <v>242</v>
      </c>
      <c r="D29" s="94" t="s">
        <v>149</v>
      </c>
      <c r="E29" s="94" t="s">
        <v>219</v>
      </c>
      <c r="F29" s="95">
        <v>9</v>
      </c>
      <c r="G29" s="94" t="s">
        <v>220</v>
      </c>
      <c r="H29" s="96">
        <v>8</v>
      </c>
      <c r="I29" s="96">
        <v>7</v>
      </c>
      <c r="J29" s="96">
        <v>3</v>
      </c>
      <c r="K29" s="96">
        <v>2</v>
      </c>
      <c r="L29" s="97">
        <v>20</v>
      </c>
      <c r="M29" s="104">
        <v>0.4</v>
      </c>
      <c r="N29" s="94">
        <v>0</v>
      </c>
      <c r="O29" s="97">
        <v>20</v>
      </c>
      <c r="P29" s="94" t="s">
        <v>81</v>
      </c>
      <c r="Q29" s="94" t="s">
        <v>119</v>
      </c>
    </row>
    <row r="30" spans="1:17" s="40" customFormat="1" ht="31.9" customHeight="1" x14ac:dyDescent="0.25">
      <c r="A30" s="95">
        <v>27</v>
      </c>
      <c r="B30" s="94" t="s">
        <v>272</v>
      </c>
      <c r="C30" s="94" t="s">
        <v>273</v>
      </c>
      <c r="D30" s="94" t="s">
        <v>149</v>
      </c>
      <c r="E30" s="94" t="s">
        <v>219</v>
      </c>
      <c r="F30" s="95">
        <v>10</v>
      </c>
      <c r="G30" s="94" t="s">
        <v>220</v>
      </c>
      <c r="H30" s="96">
        <v>7</v>
      </c>
      <c r="I30" s="96">
        <v>8</v>
      </c>
      <c r="J30" s="96">
        <v>3</v>
      </c>
      <c r="K30" s="96">
        <v>2</v>
      </c>
      <c r="L30" s="97">
        <v>20</v>
      </c>
      <c r="M30" s="104">
        <v>0.4</v>
      </c>
      <c r="N30" s="94">
        <v>0</v>
      </c>
      <c r="O30" s="97">
        <v>20</v>
      </c>
      <c r="P30" s="94" t="s">
        <v>81</v>
      </c>
      <c r="Q30" s="94" t="s">
        <v>119</v>
      </c>
    </row>
    <row r="31" spans="1:17" s="40" customFormat="1" ht="31.9" customHeight="1" x14ac:dyDescent="0.25">
      <c r="A31" s="95">
        <v>28</v>
      </c>
      <c r="B31" s="99" t="s">
        <v>184</v>
      </c>
      <c r="C31" s="99" t="s">
        <v>274</v>
      </c>
      <c r="D31" s="99" t="s">
        <v>72</v>
      </c>
      <c r="E31" s="94" t="s">
        <v>219</v>
      </c>
      <c r="F31" s="100">
        <v>9</v>
      </c>
      <c r="G31" s="99" t="s">
        <v>220</v>
      </c>
      <c r="H31" s="96">
        <v>7</v>
      </c>
      <c r="I31" s="96">
        <v>10</v>
      </c>
      <c r="J31" s="96">
        <v>0</v>
      </c>
      <c r="K31" s="96">
        <v>3</v>
      </c>
      <c r="L31" s="101">
        <v>20</v>
      </c>
      <c r="M31" s="103">
        <v>0.4</v>
      </c>
      <c r="N31" s="99">
        <v>0</v>
      </c>
      <c r="O31" s="101">
        <v>20</v>
      </c>
      <c r="P31" s="94" t="s">
        <v>81</v>
      </c>
      <c r="Q31" s="99" t="s">
        <v>24</v>
      </c>
    </row>
    <row r="32" spans="1:17" s="40" customFormat="1" ht="31.9" customHeight="1" x14ac:dyDescent="0.25">
      <c r="A32" s="95">
        <v>29</v>
      </c>
      <c r="B32" s="99" t="s">
        <v>275</v>
      </c>
      <c r="C32" s="99" t="s">
        <v>276</v>
      </c>
      <c r="D32" s="99" t="s">
        <v>277</v>
      </c>
      <c r="E32" s="94" t="s">
        <v>219</v>
      </c>
      <c r="F32" s="100">
        <v>11</v>
      </c>
      <c r="G32" s="99" t="s">
        <v>220</v>
      </c>
      <c r="H32" s="96">
        <v>8</v>
      </c>
      <c r="I32" s="96">
        <v>6</v>
      </c>
      <c r="J32" s="96">
        <v>4</v>
      </c>
      <c r="K32" s="96">
        <v>2</v>
      </c>
      <c r="L32" s="101">
        <v>20</v>
      </c>
      <c r="M32" s="103">
        <v>0.4</v>
      </c>
      <c r="N32" s="99">
        <v>0</v>
      </c>
      <c r="O32" s="101">
        <v>20</v>
      </c>
      <c r="P32" s="94" t="s">
        <v>81</v>
      </c>
      <c r="Q32" s="99" t="s">
        <v>119</v>
      </c>
    </row>
    <row r="33" spans="1:17" s="40" customFormat="1" ht="31.9" customHeight="1" x14ac:dyDescent="0.25">
      <c r="A33" s="95">
        <v>30</v>
      </c>
      <c r="B33" s="99" t="s">
        <v>278</v>
      </c>
      <c r="C33" s="99" t="s">
        <v>71</v>
      </c>
      <c r="D33" s="99" t="s">
        <v>138</v>
      </c>
      <c r="E33" s="94" t="s">
        <v>219</v>
      </c>
      <c r="F33" s="100">
        <v>10</v>
      </c>
      <c r="G33" s="99" t="s">
        <v>220</v>
      </c>
      <c r="H33" s="96">
        <v>7</v>
      </c>
      <c r="I33" s="96">
        <v>7</v>
      </c>
      <c r="J33" s="96">
        <v>0</v>
      </c>
      <c r="K33" s="96">
        <v>6</v>
      </c>
      <c r="L33" s="101">
        <v>20</v>
      </c>
      <c r="M33" s="103">
        <v>0.4</v>
      </c>
      <c r="N33" s="99">
        <v>0</v>
      </c>
      <c r="O33" s="101">
        <v>20</v>
      </c>
      <c r="P33" s="94" t="s">
        <v>81</v>
      </c>
      <c r="Q33" s="99" t="s">
        <v>24</v>
      </c>
    </row>
    <row r="34" spans="1:17" s="40" customFormat="1" ht="31.9" customHeight="1" x14ac:dyDescent="0.25">
      <c r="A34" s="95">
        <v>31</v>
      </c>
      <c r="B34" s="99" t="s">
        <v>279</v>
      </c>
      <c r="C34" s="99" t="s">
        <v>49</v>
      </c>
      <c r="D34" s="99" t="s">
        <v>59</v>
      </c>
      <c r="E34" s="94" t="s">
        <v>219</v>
      </c>
      <c r="F34" s="100">
        <v>10</v>
      </c>
      <c r="G34" s="99" t="s">
        <v>220</v>
      </c>
      <c r="H34" s="96">
        <v>7</v>
      </c>
      <c r="I34" s="96">
        <v>8</v>
      </c>
      <c r="J34" s="96">
        <v>3</v>
      </c>
      <c r="K34" s="96">
        <v>2</v>
      </c>
      <c r="L34" s="101">
        <v>20</v>
      </c>
      <c r="M34" s="103">
        <v>0.4</v>
      </c>
      <c r="N34" s="99">
        <v>0</v>
      </c>
      <c r="O34" s="101">
        <v>20</v>
      </c>
      <c r="P34" s="94" t="s">
        <v>81</v>
      </c>
      <c r="Q34" s="99" t="s">
        <v>119</v>
      </c>
    </row>
    <row r="35" spans="1:17" s="40" customFormat="1" ht="31.9" customHeight="1" x14ac:dyDescent="0.25">
      <c r="A35" s="95">
        <v>32</v>
      </c>
      <c r="B35" s="94" t="s">
        <v>280</v>
      </c>
      <c r="C35" s="94" t="s">
        <v>99</v>
      </c>
      <c r="D35" s="94" t="s">
        <v>63</v>
      </c>
      <c r="E35" s="94" t="s">
        <v>219</v>
      </c>
      <c r="F35" s="95">
        <v>10</v>
      </c>
      <c r="G35" s="94" t="s">
        <v>220</v>
      </c>
      <c r="H35" s="96">
        <v>7</v>
      </c>
      <c r="I35" s="96">
        <v>8</v>
      </c>
      <c r="J35" s="96">
        <v>1</v>
      </c>
      <c r="K35" s="96">
        <v>3</v>
      </c>
      <c r="L35" s="97">
        <v>19</v>
      </c>
      <c r="M35" s="104">
        <v>0.38</v>
      </c>
      <c r="N35" s="94">
        <v>0</v>
      </c>
      <c r="O35" s="97">
        <v>19</v>
      </c>
      <c r="P35" s="94" t="s">
        <v>81</v>
      </c>
      <c r="Q35" s="94" t="s">
        <v>119</v>
      </c>
    </row>
    <row r="36" spans="1:17" s="40" customFormat="1" ht="31.9" customHeight="1" x14ac:dyDescent="0.25">
      <c r="A36" s="95">
        <v>33</v>
      </c>
      <c r="B36" s="94" t="s">
        <v>281</v>
      </c>
      <c r="C36" s="94" t="s">
        <v>175</v>
      </c>
      <c r="D36" s="94" t="s">
        <v>253</v>
      </c>
      <c r="E36" s="94" t="s">
        <v>219</v>
      </c>
      <c r="F36" s="95">
        <v>9</v>
      </c>
      <c r="G36" s="94" t="s">
        <v>220</v>
      </c>
      <c r="H36" s="96">
        <v>5</v>
      </c>
      <c r="I36" s="96">
        <v>6</v>
      </c>
      <c r="J36" s="96">
        <v>2</v>
      </c>
      <c r="K36" s="96">
        <v>6</v>
      </c>
      <c r="L36" s="97">
        <v>19</v>
      </c>
      <c r="M36" s="104">
        <v>0.38</v>
      </c>
      <c r="N36" s="94">
        <v>0</v>
      </c>
      <c r="O36" s="97">
        <v>19</v>
      </c>
      <c r="P36" s="94" t="s">
        <v>81</v>
      </c>
      <c r="Q36" s="94" t="s">
        <v>176</v>
      </c>
    </row>
    <row r="37" spans="1:17" s="40" customFormat="1" ht="31.9" customHeight="1" x14ac:dyDescent="0.25">
      <c r="A37" s="95">
        <v>34</v>
      </c>
      <c r="B37" s="94" t="s">
        <v>282</v>
      </c>
      <c r="C37" s="94" t="s">
        <v>240</v>
      </c>
      <c r="D37" s="94" t="s">
        <v>63</v>
      </c>
      <c r="E37" s="94" t="s">
        <v>219</v>
      </c>
      <c r="F37" s="95">
        <v>10</v>
      </c>
      <c r="G37" s="94" t="s">
        <v>220</v>
      </c>
      <c r="H37" s="96">
        <v>8</v>
      </c>
      <c r="I37" s="96">
        <v>7</v>
      </c>
      <c r="J37" s="96">
        <v>1</v>
      </c>
      <c r="K37" s="96">
        <v>3</v>
      </c>
      <c r="L37" s="97">
        <v>19</v>
      </c>
      <c r="M37" s="104">
        <v>0.38</v>
      </c>
      <c r="N37" s="94">
        <v>0</v>
      </c>
      <c r="O37" s="97">
        <v>19</v>
      </c>
      <c r="P37" s="94" t="s">
        <v>81</v>
      </c>
      <c r="Q37" s="94" t="s">
        <v>119</v>
      </c>
    </row>
    <row r="38" spans="1:17" s="40" customFormat="1" ht="31.9" customHeight="1" x14ac:dyDescent="0.25">
      <c r="A38" s="95">
        <v>35</v>
      </c>
      <c r="B38" s="94" t="s">
        <v>283</v>
      </c>
      <c r="C38" s="94" t="s">
        <v>284</v>
      </c>
      <c r="D38" s="94" t="s">
        <v>285</v>
      </c>
      <c r="E38" s="94" t="s">
        <v>219</v>
      </c>
      <c r="F38" s="95">
        <v>9</v>
      </c>
      <c r="G38" s="94" t="s">
        <v>220</v>
      </c>
      <c r="H38" s="96">
        <v>6</v>
      </c>
      <c r="I38" s="96">
        <v>6</v>
      </c>
      <c r="J38" s="96">
        <v>3</v>
      </c>
      <c r="K38" s="96">
        <v>4</v>
      </c>
      <c r="L38" s="97">
        <v>19</v>
      </c>
      <c r="M38" s="104">
        <v>0.38</v>
      </c>
      <c r="N38" s="94">
        <v>0</v>
      </c>
      <c r="O38" s="97">
        <v>19</v>
      </c>
      <c r="P38" s="94" t="s">
        <v>81</v>
      </c>
      <c r="Q38" s="94" t="s">
        <v>35</v>
      </c>
    </row>
    <row r="39" spans="1:17" s="40" customFormat="1" ht="31.9" customHeight="1" x14ac:dyDescent="0.25">
      <c r="A39" s="95">
        <v>36</v>
      </c>
      <c r="B39" s="94" t="s">
        <v>286</v>
      </c>
      <c r="C39" s="94" t="s">
        <v>205</v>
      </c>
      <c r="D39" s="94" t="s">
        <v>50</v>
      </c>
      <c r="E39" s="94" t="s">
        <v>219</v>
      </c>
      <c r="F39" s="95">
        <v>10</v>
      </c>
      <c r="G39" s="94" t="s">
        <v>220</v>
      </c>
      <c r="H39" s="96">
        <v>7</v>
      </c>
      <c r="I39" s="96">
        <v>5</v>
      </c>
      <c r="J39" s="96">
        <v>3</v>
      </c>
      <c r="K39" s="96">
        <v>4</v>
      </c>
      <c r="L39" s="97">
        <v>19</v>
      </c>
      <c r="M39" s="104">
        <v>0.38</v>
      </c>
      <c r="N39" s="94">
        <v>0</v>
      </c>
      <c r="O39" s="97">
        <v>19</v>
      </c>
      <c r="P39" s="94" t="s">
        <v>81</v>
      </c>
      <c r="Q39" s="94" t="s">
        <v>119</v>
      </c>
    </row>
    <row r="40" spans="1:17" s="40" customFormat="1" ht="31.9" customHeight="1" x14ac:dyDescent="0.25">
      <c r="A40" s="95">
        <v>37</v>
      </c>
      <c r="B40" s="94" t="s">
        <v>287</v>
      </c>
      <c r="C40" s="94" t="s">
        <v>71</v>
      </c>
      <c r="D40" s="94" t="s">
        <v>145</v>
      </c>
      <c r="E40" s="94" t="s">
        <v>219</v>
      </c>
      <c r="F40" s="95">
        <v>9</v>
      </c>
      <c r="G40" s="94" t="s">
        <v>220</v>
      </c>
      <c r="H40" s="96">
        <v>6</v>
      </c>
      <c r="I40" s="96">
        <v>8</v>
      </c>
      <c r="J40" s="96">
        <v>1</v>
      </c>
      <c r="K40" s="96">
        <v>4</v>
      </c>
      <c r="L40" s="97">
        <v>19</v>
      </c>
      <c r="M40" s="104">
        <v>0.38</v>
      </c>
      <c r="N40" s="94">
        <v>0</v>
      </c>
      <c r="O40" s="97">
        <v>19</v>
      </c>
      <c r="P40" s="94" t="s">
        <v>81</v>
      </c>
      <c r="Q40" s="94" t="s">
        <v>119</v>
      </c>
    </row>
    <row r="41" spans="1:17" s="40" customFormat="1" ht="31.9" customHeight="1" x14ac:dyDescent="0.25">
      <c r="A41" s="95">
        <v>38</v>
      </c>
      <c r="B41" s="99" t="s">
        <v>288</v>
      </c>
      <c r="C41" s="99" t="s">
        <v>49</v>
      </c>
      <c r="D41" s="99" t="s">
        <v>115</v>
      </c>
      <c r="E41" s="94" t="s">
        <v>219</v>
      </c>
      <c r="F41" s="100">
        <v>11</v>
      </c>
      <c r="G41" s="99" t="s">
        <v>220</v>
      </c>
      <c r="H41" s="96">
        <v>10</v>
      </c>
      <c r="I41" s="96">
        <v>7</v>
      </c>
      <c r="J41" s="96">
        <v>0</v>
      </c>
      <c r="K41" s="96">
        <v>2</v>
      </c>
      <c r="L41" s="101">
        <v>19</v>
      </c>
      <c r="M41" s="104">
        <v>0.38</v>
      </c>
      <c r="N41" s="99">
        <v>0</v>
      </c>
      <c r="O41" s="101">
        <v>19</v>
      </c>
      <c r="P41" s="94" t="s">
        <v>81</v>
      </c>
      <c r="Q41" s="99" t="s">
        <v>24</v>
      </c>
    </row>
    <row r="42" spans="1:17" s="40" customFormat="1" ht="31.9" customHeight="1" x14ac:dyDescent="0.25">
      <c r="A42" s="95">
        <v>39</v>
      </c>
      <c r="B42" s="99" t="s">
        <v>289</v>
      </c>
      <c r="C42" s="99" t="s">
        <v>65</v>
      </c>
      <c r="D42" s="99" t="s">
        <v>156</v>
      </c>
      <c r="E42" s="94" t="s">
        <v>219</v>
      </c>
      <c r="F42" s="100">
        <v>9</v>
      </c>
      <c r="G42" s="99" t="s">
        <v>220</v>
      </c>
      <c r="H42" s="96">
        <v>5</v>
      </c>
      <c r="I42" s="96">
        <v>10</v>
      </c>
      <c r="J42" s="96">
        <v>1</v>
      </c>
      <c r="K42" s="96">
        <v>3</v>
      </c>
      <c r="L42" s="101">
        <v>19</v>
      </c>
      <c r="M42" s="104">
        <v>0.38</v>
      </c>
      <c r="N42" s="99">
        <v>0</v>
      </c>
      <c r="O42" s="101">
        <v>19</v>
      </c>
      <c r="P42" s="94" t="s">
        <v>81</v>
      </c>
      <c r="Q42" s="99" t="s">
        <v>35</v>
      </c>
    </row>
    <row r="43" spans="1:17" s="40" customFormat="1" ht="31.9" customHeight="1" x14ac:dyDescent="0.25">
      <c r="A43" s="95">
        <v>40</v>
      </c>
      <c r="B43" s="94" t="s">
        <v>290</v>
      </c>
      <c r="C43" s="94" t="s">
        <v>168</v>
      </c>
      <c r="D43" s="94" t="s">
        <v>267</v>
      </c>
      <c r="E43" s="94" t="s">
        <v>219</v>
      </c>
      <c r="F43" s="95">
        <v>10</v>
      </c>
      <c r="G43" s="94" t="s">
        <v>220</v>
      </c>
      <c r="H43" s="96">
        <v>8</v>
      </c>
      <c r="I43" s="96">
        <v>6</v>
      </c>
      <c r="J43" s="96">
        <v>1</v>
      </c>
      <c r="K43" s="96">
        <v>3</v>
      </c>
      <c r="L43" s="97">
        <v>18</v>
      </c>
      <c r="M43" s="104">
        <v>0.36</v>
      </c>
      <c r="N43" s="94">
        <v>0</v>
      </c>
      <c r="O43" s="97">
        <v>18</v>
      </c>
      <c r="P43" s="94" t="s">
        <v>81</v>
      </c>
      <c r="Q43" s="94" t="s">
        <v>24</v>
      </c>
    </row>
    <row r="44" spans="1:17" s="40" customFormat="1" ht="31.9" customHeight="1" x14ac:dyDescent="0.25">
      <c r="A44" s="95">
        <v>41</v>
      </c>
      <c r="B44" s="94" t="s">
        <v>291</v>
      </c>
      <c r="C44" s="94" t="s">
        <v>52</v>
      </c>
      <c r="D44" s="94" t="s">
        <v>292</v>
      </c>
      <c r="E44" s="94" t="s">
        <v>219</v>
      </c>
      <c r="F44" s="95">
        <v>10</v>
      </c>
      <c r="G44" s="94" t="s">
        <v>220</v>
      </c>
      <c r="H44" s="96">
        <v>5</v>
      </c>
      <c r="I44" s="96">
        <v>7</v>
      </c>
      <c r="J44" s="96">
        <v>1</v>
      </c>
      <c r="K44" s="96">
        <v>5</v>
      </c>
      <c r="L44" s="97">
        <v>18</v>
      </c>
      <c r="M44" s="104">
        <v>0.36</v>
      </c>
      <c r="N44" s="94">
        <v>0</v>
      </c>
      <c r="O44" s="97">
        <v>18</v>
      </c>
      <c r="P44" s="94" t="s">
        <v>81</v>
      </c>
      <c r="Q44" s="94" t="s">
        <v>24</v>
      </c>
    </row>
    <row r="45" spans="1:17" s="40" customFormat="1" ht="31.9" customHeight="1" x14ac:dyDescent="0.25">
      <c r="A45" s="95">
        <v>42</v>
      </c>
      <c r="B45" s="94" t="s">
        <v>293</v>
      </c>
      <c r="C45" s="94" t="s">
        <v>294</v>
      </c>
      <c r="D45" s="94" t="s">
        <v>130</v>
      </c>
      <c r="E45" s="94" t="s">
        <v>219</v>
      </c>
      <c r="F45" s="95">
        <v>9</v>
      </c>
      <c r="G45" s="94" t="s">
        <v>220</v>
      </c>
      <c r="H45" s="96">
        <v>7</v>
      </c>
      <c r="I45" s="96">
        <v>5</v>
      </c>
      <c r="J45" s="96">
        <v>2</v>
      </c>
      <c r="K45" s="96">
        <v>4</v>
      </c>
      <c r="L45" s="97">
        <v>18</v>
      </c>
      <c r="M45" s="104">
        <v>0.36</v>
      </c>
      <c r="N45" s="94">
        <v>0</v>
      </c>
      <c r="O45" s="97">
        <v>18</v>
      </c>
      <c r="P45" s="94" t="s">
        <v>81</v>
      </c>
      <c r="Q45" s="94" t="s">
        <v>119</v>
      </c>
    </row>
    <row r="46" spans="1:17" s="40" customFormat="1" ht="31.9" customHeight="1" x14ac:dyDescent="0.25">
      <c r="A46" s="95">
        <v>43</v>
      </c>
      <c r="B46" s="94" t="s">
        <v>295</v>
      </c>
      <c r="C46" s="94" t="s">
        <v>296</v>
      </c>
      <c r="D46" s="94" t="s">
        <v>238</v>
      </c>
      <c r="E46" s="94" t="s">
        <v>219</v>
      </c>
      <c r="F46" s="95">
        <v>10</v>
      </c>
      <c r="G46" s="94" t="s">
        <v>220</v>
      </c>
      <c r="H46" s="96">
        <v>5</v>
      </c>
      <c r="I46" s="96">
        <v>7</v>
      </c>
      <c r="J46" s="96">
        <v>2</v>
      </c>
      <c r="K46" s="96">
        <v>4</v>
      </c>
      <c r="L46" s="97">
        <v>18</v>
      </c>
      <c r="M46" s="104">
        <v>0.36</v>
      </c>
      <c r="N46" s="94">
        <v>0</v>
      </c>
      <c r="O46" s="97">
        <v>18</v>
      </c>
      <c r="P46" s="94" t="s">
        <v>81</v>
      </c>
      <c r="Q46" s="94" t="s">
        <v>119</v>
      </c>
    </row>
    <row r="47" spans="1:17" s="40" customFormat="1" ht="31.9" customHeight="1" x14ac:dyDescent="0.25">
      <c r="A47" s="95">
        <v>44</v>
      </c>
      <c r="B47" s="99" t="s">
        <v>297</v>
      </c>
      <c r="C47" s="99" t="s">
        <v>189</v>
      </c>
      <c r="D47" s="99" t="s">
        <v>298</v>
      </c>
      <c r="E47" s="94" t="s">
        <v>219</v>
      </c>
      <c r="F47" s="100">
        <v>10</v>
      </c>
      <c r="G47" s="99" t="s">
        <v>220</v>
      </c>
      <c r="H47" s="96">
        <v>6</v>
      </c>
      <c r="I47" s="96">
        <v>7</v>
      </c>
      <c r="J47" s="96">
        <v>1</v>
      </c>
      <c r="K47" s="96">
        <v>4</v>
      </c>
      <c r="L47" s="101">
        <v>18</v>
      </c>
      <c r="M47" s="104">
        <v>0.36</v>
      </c>
      <c r="N47" s="99">
        <v>0</v>
      </c>
      <c r="O47" s="101">
        <v>18</v>
      </c>
      <c r="P47" s="94" t="s">
        <v>81</v>
      </c>
      <c r="Q47" s="99" t="s">
        <v>24</v>
      </c>
    </row>
    <row r="48" spans="1:17" s="40" customFormat="1" ht="31.9" customHeight="1" x14ac:dyDescent="0.25">
      <c r="A48" s="95">
        <v>45</v>
      </c>
      <c r="B48" s="99" t="s">
        <v>299</v>
      </c>
      <c r="C48" s="99" t="s">
        <v>58</v>
      </c>
      <c r="D48" s="99" t="s">
        <v>156</v>
      </c>
      <c r="E48" s="99" t="s">
        <v>46</v>
      </c>
      <c r="F48" s="100">
        <v>9</v>
      </c>
      <c r="G48" s="99" t="s">
        <v>220</v>
      </c>
      <c r="H48" s="96">
        <v>6</v>
      </c>
      <c r="I48" s="96">
        <v>5</v>
      </c>
      <c r="J48" s="96">
        <v>2</v>
      </c>
      <c r="K48" s="96">
        <v>5</v>
      </c>
      <c r="L48" s="101">
        <v>18</v>
      </c>
      <c r="M48" s="104">
        <v>0.36</v>
      </c>
      <c r="N48" s="94">
        <v>0</v>
      </c>
      <c r="O48" s="101">
        <v>18</v>
      </c>
      <c r="P48" s="94" t="s">
        <v>81</v>
      </c>
      <c r="Q48" s="99" t="s">
        <v>300</v>
      </c>
    </row>
    <row r="49" spans="1:17" s="40" customFormat="1" ht="31.9" customHeight="1" x14ac:dyDescent="0.25">
      <c r="A49" s="95">
        <v>46</v>
      </c>
      <c r="B49" s="94" t="s">
        <v>301</v>
      </c>
      <c r="C49" s="94" t="s">
        <v>144</v>
      </c>
      <c r="D49" s="94" t="s">
        <v>212</v>
      </c>
      <c r="E49" s="94" t="s">
        <v>219</v>
      </c>
      <c r="F49" s="95">
        <v>9</v>
      </c>
      <c r="G49" s="94" t="s">
        <v>220</v>
      </c>
      <c r="H49" s="96">
        <v>7</v>
      </c>
      <c r="I49" s="96">
        <v>4</v>
      </c>
      <c r="J49" s="96">
        <v>1</v>
      </c>
      <c r="K49" s="96">
        <v>5</v>
      </c>
      <c r="L49" s="97">
        <v>17</v>
      </c>
      <c r="M49" s="104">
        <v>0.34</v>
      </c>
      <c r="N49" s="94">
        <v>0</v>
      </c>
      <c r="O49" s="97">
        <v>17</v>
      </c>
      <c r="P49" s="94" t="s">
        <v>81</v>
      </c>
      <c r="Q49" s="94" t="s">
        <v>119</v>
      </c>
    </row>
    <row r="50" spans="1:17" s="40" customFormat="1" ht="31.9" customHeight="1" x14ac:dyDescent="0.25">
      <c r="A50" s="95">
        <v>47</v>
      </c>
      <c r="B50" s="99" t="s">
        <v>302</v>
      </c>
      <c r="C50" s="99" t="s">
        <v>303</v>
      </c>
      <c r="D50" s="99" t="s">
        <v>232</v>
      </c>
      <c r="E50" s="94" t="s">
        <v>219</v>
      </c>
      <c r="F50" s="100">
        <v>11</v>
      </c>
      <c r="G50" s="99" t="s">
        <v>220</v>
      </c>
      <c r="H50" s="96">
        <v>9</v>
      </c>
      <c r="I50" s="96">
        <v>6</v>
      </c>
      <c r="J50" s="96">
        <v>0</v>
      </c>
      <c r="K50" s="96">
        <v>2</v>
      </c>
      <c r="L50" s="101">
        <v>17</v>
      </c>
      <c r="M50" s="104">
        <v>0.34</v>
      </c>
      <c r="N50" s="99">
        <v>0</v>
      </c>
      <c r="O50" s="101">
        <v>17</v>
      </c>
      <c r="P50" s="94" t="s">
        <v>81</v>
      </c>
      <c r="Q50" s="99" t="s">
        <v>119</v>
      </c>
    </row>
    <row r="51" spans="1:17" s="40" customFormat="1" ht="31.9" customHeight="1" x14ac:dyDescent="0.25">
      <c r="A51" s="95">
        <v>48</v>
      </c>
      <c r="B51" s="99" t="s">
        <v>304</v>
      </c>
      <c r="C51" s="99" t="s">
        <v>305</v>
      </c>
      <c r="D51" s="99" t="s">
        <v>102</v>
      </c>
      <c r="E51" s="94" t="s">
        <v>219</v>
      </c>
      <c r="F51" s="100">
        <v>10</v>
      </c>
      <c r="G51" s="99" t="s">
        <v>220</v>
      </c>
      <c r="H51" s="105">
        <v>6</v>
      </c>
      <c r="I51" s="105">
        <v>6</v>
      </c>
      <c r="J51" s="105">
        <v>3</v>
      </c>
      <c r="K51" s="105">
        <v>2</v>
      </c>
      <c r="L51" s="106">
        <v>17</v>
      </c>
      <c r="M51" s="104">
        <v>0.34</v>
      </c>
      <c r="N51" s="99">
        <v>0</v>
      </c>
      <c r="O51" s="106">
        <v>17</v>
      </c>
      <c r="P51" s="94" t="s">
        <v>81</v>
      </c>
      <c r="Q51" s="99" t="s">
        <v>24</v>
      </c>
    </row>
    <row r="52" spans="1:17" s="40" customFormat="1" ht="31.9" customHeight="1" x14ac:dyDescent="0.25">
      <c r="A52" s="95">
        <v>49</v>
      </c>
      <c r="B52" s="99" t="s">
        <v>306</v>
      </c>
      <c r="C52" s="99" t="s">
        <v>307</v>
      </c>
      <c r="D52" s="99" t="s">
        <v>308</v>
      </c>
      <c r="E52" s="94" t="s">
        <v>219</v>
      </c>
      <c r="F52" s="100">
        <v>9</v>
      </c>
      <c r="G52" s="107" t="s">
        <v>220</v>
      </c>
      <c r="H52" s="108">
        <v>5</v>
      </c>
      <c r="I52" s="108">
        <v>5</v>
      </c>
      <c r="J52" s="108">
        <v>1</v>
      </c>
      <c r="K52" s="108">
        <v>6</v>
      </c>
      <c r="L52" s="109">
        <v>17</v>
      </c>
      <c r="M52" s="104">
        <v>0.34</v>
      </c>
      <c r="N52" s="99">
        <v>0</v>
      </c>
      <c r="O52" s="109">
        <v>17</v>
      </c>
      <c r="P52" s="94" t="s">
        <v>81</v>
      </c>
      <c r="Q52" s="99" t="s">
        <v>176</v>
      </c>
    </row>
    <row r="53" spans="1:17" s="40" customFormat="1" ht="31.9" customHeight="1" x14ac:dyDescent="0.25">
      <c r="A53" s="95">
        <v>50</v>
      </c>
      <c r="B53" s="99" t="s">
        <v>309</v>
      </c>
      <c r="C53" s="99" t="s">
        <v>29</v>
      </c>
      <c r="D53" s="99" t="s">
        <v>310</v>
      </c>
      <c r="E53" s="94" t="s">
        <v>219</v>
      </c>
      <c r="F53" s="100">
        <v>10</v>
      </c>
      <c r="G53" s="99" t="s">
        <v>220</v>
      </c>
      <c r="H53" s="110">
        <v>6</v>
      </c>
      <c r="I53" s="110">
        <v>4</v>
      </c>
      <c r="J53" s="110">
        <v>3</v>
      </c>
      <c r="K53" s="110">
        <v>4</v>
      </c>
      <c r="L53" s="111">
        <v>17</v>
      </c>
      <c r="M53" s="104">
        <v>0.34</v>
      </c>
      <c r="N53" s="99">
        <v>0</v>
      </c>
      <c r="O53" s="111">
        <v>17</v>
      </c>
      <c r="P53" s="94" t="s">
        <v>81</v>
      </c>
      <c r="Q53" s="99" t="s">
        <v>24</v>
      </c>
    </row>
    <row r="54" spans="1:17" s="40" customFormat="1" ht="31.9" customHeight="1" x14ac:dyDescent="0.25">
      <c r="A54" s="95">
        <v>51</v>
      </c>
      <c r="B54" s="94" t="s">
        <v>311</v>
      </c>
      <c r="C54" s="94" t="s">
        <v>52</v>
      </c>
      <c r="D54" s="94" t="s">
        <v>138</v>
      </c>
      <c r="E54" s="94" t="s">
        <v>219</v>
      </c>
      <c r="F54" s="95">
        <v>10</v>
      </c>
      <c r="G54" s="94" t="s">
        <v>220</v>
      </c>
      <c r="H54" s="96">
        <v>6</v>
      </c>
      <c r="I54" s="96">
        <v>5</v>
      </c>
      <c r="J54" s="96">
        <v>3</v>
      </c>
      <c r="K54" s="96">
        <v>2</v>
      </c>
      <c r="L54" s="97">
        <v>16</v>
      </c>
      <c r="M54" s="104">
        <v>0.32</v>
      </c>
      <c r="N54" s="94">
        <v>0</v>
      </c>
      <c r="O54" s="97">
        <v>16</v>
      </c>
      <c r="P54" s="94" t="s">
        <v>81</v>
      </c>
      <c r="Q54" s="94" t="s">
        <v>119</v>
      </c>
    </row>
    <row r="55" spans="1:17" s="40" customFormat="1" ht="31.9" customHeight="1" x14ac:dyDescent="0.25">
      <c r="A55" s="95">
        <v>52</v>
      </c>
      <c r="B55" s="94" t="s">
        <v>312</v>
      </c>
      <c r="C55" s="94" t="s">
        <v>313</v>
      </c>
      <c r="D55" s="94" t="s">
        <v>314</v>
      </c>
      <c r="E55" s="94" t="s">
        <v>46</v>
      </c>
      <c r="F55" s="95">
        <v>10</v>
      </c>
      <c r="G55" s="94" t="s">
        <v>220</v>
      </c>
      <c r="H55" s="96">
        <v>7</v>
      </c>
      <c r="I55" s="96">
        <v>5</v>
      </c>
      <c r="J55" s="96">
        <v>1</v>
      </c>
      <c r="K55" s="96">
        <v>3</v>
      </c>
      <c r="L55" s="97">
        <v>16</v>
      </c>
      <c r="M55" s="104">
        <v>0.32</v>
      </c>
      <c r="N55" s="94">
        <v>0</v>
      </c>
      <c r="O55" s="97">
        <v>16</v>
      </c>
      <c r="P55" s="94" t="s">
        <v>81</v>
      </c>
      <c r="Q55" s="94" t="s">
        <v>300</v>
      </c>
    </row>
    <row r="56" spans="1:17" s="40" customFormat="1" ht="31.9" customHeight="1" x14ac:dyDescent="0.25">
      <c r="A56" s="95">
        <v>53</v>
      </c>
      <c r="B56" s="99" t="s">
        <v>315</v>
      </c>
      <c r="C56" s="99" t="s">
        <v>20</v>
      </c>
      <c r="D56" s="99" t="s">
        <v>250</v>
      </c>
      <c r="E56" s="94" t="s">
        <v>219</v>
      </c>
      <c r="F56" s="100">
        <v>9</v>
      </c>
      <c r="G56" s="99" t="s">
        <v>220</v>
      </c>
      <c r="H56" s="96">
        <v>7</v>
      </c>
      <c r="I56" s="96">
        <v>4</v>
      </c>
      <c r="J56" s="96">
        <v>2</v>
      </c>
      <c r="K56" s="96">
        <v>3</v>
      </c>
      <c r="L56" s="101">
        <v>16</v>
      </c>
      <c r="M56" s="104">
        <v>0.32</v>
      </c>
      <c r="N56" s="99">
        <v>0</v>
      </c>
      <c r="O56" s="101">
        <v>16</v>
      </c>
      <c r="P56" s="94" t="s">
        <v>81</v>
      </c>
      <c r="Q56" s="99" t="s">
        <v>119</v>
      </c>
    </row>
    <row r="57" spans="1:17" s="40" customFormat="1" ht="31.9" customHeight="1" x14ac:dyDescent="0.25">
      <c r="A57" s="95">
        <v>54</v>
      </c>
      <c r="B57" s="99" t="s">
        <v>316</v>
      </c>
      <c r="C57" s="99" t="s">
        <v>317</v>
      </c>
      <c r="D57" s="99" t="s">
        <v>318</v>
      </c>
      <c r="E57" s="94" t="s">
        <v>219</v>
      </c>
      <c r="F57" s="100">
        <v>11</v>
      </c>
      <c r="G57" s="99" t="s">
        <v>220</v>
      </c>
      <c r="H57" s="96">
        <v>7</v>
      </c>
      <c r="I57" s="96">
        <v>5</v>
      </c>
      <c r="J57" s="96">
        <v>1</v>
      </c>
      <c r="K57" s="96">
        <v>3</v>
      </c>
      <c r="L57" s="101">
        <v>16</v>
      </c>
      <c r="M57" s="104">
        <v>0.32</v>
      </c>
      <c r="N57" s="99">
        <v>0</v>
      </c>
      <c r="O57" s="101">
        <v>16</v>
      </c>
      <c r="P57" s="94" t="s">
        <v>81</v>
      </c>
      <c r="Q57" s="99" t="s">
        <v>319</v>
      </c>
    </row>
    <row r="58" spans="1:17" s="40" customFormat="1" ht="31.9" customHeight="1" x14ac:dyDescent="0.25">
      <c r="A58" s="95">
        <v>55</v>
      </c>
      <c r="B58" s="94" t="s">
        <v>320</v>
      </c>
      <c r="C58" s="94" t="s">
        <v>321</v>
      </c>
      <c r="D58" s="94" t="s">
        <v>145</v>
      </c>
      <c r="E58" s="94" t="s">
        <v>219</v>
      </c>
      <c r="F58" s="95">
        <v>9</v>
      </c>
      <c r="G58" s="94" t="s">
        <v>220</v>
      </c>
      <c r="H58" s="96">
        <v>7</v>
      </c>
      <c r="I58" s="96">
        <v>2</v>
      </c>
      <c r="J58" s="96">
        <v>2</v>
      </c>
      <c r="K58" s="96">
        <v>4</v>
      </c>
      <c r="L58" s="97">
        <v>15</v>
      </c>
      <c r="M58" s="104">
        <v>0.3</v>
      </c>
      <c r="N58" s="94">
        <v>0</v>
      </c>
      <c r="O58" s="97">
        <v>15</v>
      </c>
      <c r="P58" s="94" t="s">
        <v>81</v>
      </c>
      <c r="Q58" s="94" t="s">
        <v>35</v>
      </c>
    </row>
    <row r="59" spans="1:17" s="40" customFormat="1" ht="31.9" customHeight="1" x14ac:dyDescent="0.25">
      <c r="A59" s="95">
        <v>56</v>
      </c>
      <c r="B59" s="99" t="s">
        <v>322</v>
      </c>
      <c r="C59" s="99" t="s">
        <v>114</v>
      </c>
      <c r="D59" s="99" t="s">
        <v>66</v>
      </c>
      <c r="E59" s="94" t="s">
        <v>219</v>
      </c>
      <c r="F59" s="100">
        <v>9</v>
      </c>
      <c r="G59" s="99" t="s">
        <v>220</v>
      </c>
      <c r="H59" s="96">
        <v>4</v>
      </c>
      <c r="I59" s="96">
        <v>4</v>
      </c>
      <c r="J59" s="96">
        <v>2</v>
      </c>
      <c r="K59" s="96">
        <v>5</v>
      </c>
      <c r="L59" s="101">
        <v>15</v>
      </c>
      <c r="M59" s="104">
        <v>0.3</v>
      </c>
      <c r="N59" s="99">
        <v>0</v>
      </c>
      <c r="O59" s="101">
        <v>15</v>
      </c>
      <c r="P59" s="94" t="s">
        <v>81</v>
      </c>
      <c r="Q59" s="99" t="s">
        <v>119</v>
      </c>
    </row>
    <row r="60" spans="1:17" s="40" customFormat="1" ht="31.9" customHeight="1" x14ac:dyDescent="0.25">
      <c r="A60" s="95">
        <v>57</v>
      </c>
      <c r="B60" s="99" t="s">
        <v>323</v>
      </c>
      <c r="C60" s="99" t="s">
        <v>168</v>
      </c>
      <c r="D60" s="99" t="s">
        <v>232</v>
      </c>
      <c r="E60" s="94" t="s">
        <v>219</v>
      </c>
      <c r="F60" s="100">
        <v>9</v>
      </c>
      <c r="G60" s="99" t="s">
        <v>220</v>
      </c>
      <c r="H60" s="96">
        <v>8</v>
      </c>
      <c r="I60" s="96">
        <v>5</v>
      </c>
      <c r="J60" s="96">
        <v>0</v>
      </c>
      <c r="K60" s="96">
        <v>2</v>
      </c>
      <c r="L60" s="101">
        <v>15</v>
      </c>
      <c r="M60" s="104">
        <v>0.3</v>
      </c>
      <c r="N60" s="99">
        <v>0</v>
      </c>
      <c r="O60" s="101">
        <v>15</v>
      </c>
      <c r="P60" s="94" t="s">
        <v>81</v>
      </c>
      <c r="Q60" s="99" t="s">
        <v>119</v>
      </c>
    </row>
    <row r="61" spans="1:17" s="40" customFormat="1" ht="31.9" customHeight="1" x14ac:dyDescent="0.25">
      <c r="A61" s="95">
        <v>58</v>
      </c>
      <c r="B61" s="94" t="s">
        <v>324</v>
      </c>
      <c r="C61" s="94" t="s">
        <v>96</v>
      </c>
      <c r="D61" s="94" t="s">
        <v>183</v>
      </c>
      <c r="E61" s="94" t="s">
        <v>219</v>
      </c>
      <c r="F61" s="95">
        <v>10</v>
      </c>
      <c r="G61" s="94" t="s">
        <v>220</v>
      </c>
      <c r="H61" s="96">
        <v>4</v>
      </c>
      <c r="I61" s="96">
        <v>5</v>
      </c>
      <c r="J61" s="96">
        <v>1</v>
      </c>
      <c r="K61" s="96">
        <v>4</v>
      </c>
      <c r="L61" s="97">
        <v>14</v>
      </c>
      <c r="M61" s="104">
        <v>0.28000000000000003</v>
      </c>
      <c r="N61" s="94">
        <v>0</v>
      </c>
      <c r="O61" s="97">
        <v>14</v>
      </c>
      <c r="P61" s="94" t="s">
        <v>81</v>
      </c>
      <c r="Q61" s="94" t="s">
        <v>119</v>
      </c>
    </row>
    <row r="62" spans="1:17" s="40" customFormat="1" ht="31.9" customHeight="1" x14ac:dyDescent="0.25">
      <c r="A62" s="95">
        <v>59</v>
      </c>
      <c r="B62" s="99" t="s">
        <v>325</v>
      </c>
      <c r="C62" s="99" t="s">
        <v>326</v>
      </c>
      <c r="D62" s="99" t="s">
        <v>327</v>
      </c>
      <c r="E62" s="94" t="s">
        <v>219</v>
      </c>
      <c r="F62" s="100">
        <v>10</v>
      </c>
      <c r="G62" s="99" t="s">
        <v>220</v>
      </c>
      <c r="H62" s="96">
        <v>5</v>
      </c>
      <c r="I62" s="96">
        <v>4</v>
      </c>
      <c r="J62" s="96">
        <v>2</v>
      </c>
      <c r="K62" s="96">
        <v>3</v>
      </c>
      <c r="L62" s="101">
        <v>14</v>
      </c>
      <c r="M62" s="104">
        <v>0.28000000000000003</v>
      </c>
      <c r="N62" s="99">
        <v>0</v>
      </c>
      <c r="O62" s="101">
        <v>14</v>
      </c>
      <c r="P62" s="94" t="s">
        <v>81</v>
      </c>
      <c r="Q62" s="99" t="s">
        <v>24</v>
      </c>
    </row>
    <row r="63" spans="1:17" s="40" customFormat="1" ht="31.9" customHeight="1" x14ac:dyDescent="0.25">
      <c r="A63" s="95">
        <v>60</v>
      </c>
      <c r="B63" s="99" t="s">
        <v>328</v>
      </c>
      <c r="C63" s="99" t="s">
        <v>20</v>
      </c>
      <c r="D63" s="99" t="s">
        <v>90</v>
      </c>
      <c r="E63" s="94" t="s">
        <v>219</v>
      </c>
      <c r="F63" s="100">
        <v>10</v>
      </c>
      <c r="G63" s="99" t="s">
        <v>220</v>
      </c>
      <c r="H63" s="96">
        <v>7</v>
      </c>
      <c r="I63" s="96">
        <v>3</v>
      </c>
      <c r="J63" s="96">
        <v>0</v>
      </c>
      <c r="K63" s="96">
        <v>3</v>
      </c>
      <c r="L63" s="101">
        <v>13</v>
      </c>
      <c r="M63" s="103">
        <v>0.26</v>
      </c>
      <c r="N63" s="99">
        <v>0</v>
      </c>
      <c r="O63" s="101">
        <v>13</v>
      </c>
      <c r="P63" s="94" t="s">
        <v>81</v>
      </c>
      <c r="Q63" s="99" t="s">
        <v>119</v>
      </c>
    </row>
    <row r="64" spans="1:17" s="40" customFormat="1" ht="31.9" customHeight="1" x14ac:dyDescent="0.25">
      <c r="A64" s="95">
        <v>61</v>
      </c>
      <c r="B64" s="94" t="s">
        <v>329</v>
      </c>
      <c r="C64" s="94" t="s">
        <v>52</v>
      </c>
      <c r="D64" s="94" t="s">
        <v>138</v>
      </c>
      <c r="E64" s="94" t="s">
        <v>219</v>
      </c>
      <c r="F64" s="95">
        <v>11</v>
      </c>
      <c r="G64" s="94" t="s">
        <v>220</v>
      </c>
      <c r="H64" s="96">
        <v>8</v>
      </c>
      <c r="I64" s="96">
        <v>2</v>
      </c>
      <c r="J64" s="96">
        <v>1</v>
      </c>
      <c r="K64" s="96">
        <v>1</v>
      </c>
      <c r="L64" s="97">
        <v>12</v>
      </c>
      <c r="M64" s="104">
        <v>0.24</v>
      </c>
      <c r="N64" s="94">
        <v>0</v>
      </c>
      <c r="O64" s="97">
        <v>12</v>
      </c>
      <c r="P64" s="94" t="s">
        <v>81</v>
      </c>
      <c r="Q64" s="94" t="s">
        <v>24</v>
      </c>
    </row>
    <row r="65" spans="1:17" s="40" customFormat="1" ht="31.9" customHeight="1" x14ac:dyDescent="0.25">
      <c r="A65" s="95">
        <v>62</v>
      </c>
      <c r="B65" s="99" t="s">
        <v>330</v>
      </c>
      <c r="C65" s="99" t="s">
        <v>135</v>
      </c>
      <c r="D65" s="99" t="s">
        <v>34</v>
      </c>
      <c r="E65" s="94" t="s">
        <v>219</v>
      </c>
      <c r="F65" s="100">
        <v>11</v>
      </c>
      <c r="G65" s="99" t="s">
        <v>220</v>
      </c>
      <c r="H65" s="96">
        <v>3</v>
      </c>
      <c r="I65" s="96">
        <v>4</v>
      </c>
      <c r="J65" s="96">
        <v>2</v>
      </c>
      <c r="K65" s="96">
        <v>3</v>
      </c>
      <c r="L65" s="101">
        <v>12</v>
      </c>
      <c r="M65" s="103">
        <v>0.24</v>
      </c>
      <c r="N65" s="99">
        <v>0</v>
      </c>
      <c r="O65" s="101">
        <v>12</v>
      </c>
      <c r="P65" s="94" t="s">
        <v>81</v>
      </c>
      <c r="Q65" s="99" t="s">
        <v>24</v>
      </c>
    </row>
    <row r="66" spans="1:17" s="40" customFormat="1" x14ac:dyDescent="0.25">
      <c r="F66" s="112"/>
      <c r="L66" s="113"/>
    </row>
  </sheetData>
  <sortState ref="A4:R65">
    <sortCondition descending="1" ref="L4:L65"/>
  </sortState>
  <mergeCells count="15">
    <mergeCell ref="A1:Q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M2:M3"/>
    <mergeCell ref="N2:N3"/>
    <mergeCell ref="O2:O3"/>
    <mergeCell ref="P2:P3"/>
    <mergeCell ref="Q2:Q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IdeaPad 5 Pro</dc:creator>
  <cp:lastModifiedBy>Пользователь</cp:lastModifiedBy>
  <cp:revision>7</cp:revision>
  <dcterms:created xsi:type="dcterms:W3CDTF">2025-11-12T11:03:45Z</dcterms:created>
  <dcterms:modified xsi:type="dcterms:W3CDTF">2025-12-11T12:48:27Z</dcterms:modified>
</cp:coreProperties>
</file>