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20520" windowHeight="11640" activeTab="1"/>
  </bookViews>
  <sheets>
    <sheet name="Балаклавский район" sheetId="1" r:id="rId1"/>
    <sheet name="Гагаринский район " sheetId="2" r:id="rId2"/>
    <sheet name="Ленинский район" sheetId="3" r:id="rId3"/>
    <sheet name="Нахимовский район" sheetId="4" r:id="rId4"/>
  </sheets>
  <calcPr calcId="125725"/>
</workbook>
</file>

<file path=xl/calcChain.xml><?xml version="1.0" encoding="utf-8"?>
<calcChain xmlns="http://schemas.openxmlformats.org/spreadsheetml/2006/main">
  <c r="M29" i="3"/>
  <c r="M66" l="1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<sst xmlns="http://schemas.openxmlformats.org/spreadsheetml/2006/main" count="2030" uniqueCount="672">
  <si>
    <t>№ п/п</t>
  </si>
  <si>
    <t>Фамилия</t>
  </si>
  <si>
    <t>Имя</t>
  </si>
  <si>
    <t>Отчество</t>
  </si>
  <si>
    <t>Наименование образовательной организации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</si>
  <si>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</si>
  <si>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</si>
  <si>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</si>
  <si>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</si>
  <si>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</si>
  <si>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</si>
  <si>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Фамилия Имя Отчество учителя / тренера (полностью)</t>
  </si>
  <si>
    <t>Английский язык</t>
  </si>
  <si>
    <t>Ауд</t>
  </si>
  <si>
    <t>Чтение</t>
  </si>
  <si>
    <t>Стран</t>
  </si>
  <si>
    <t>ЛГТ</t>
  </si>
  <si>
    <t>Письмо</t>
  </si>
  <si>
    <t>Борисов</t>
  </si>
  <si>
    <t>Андрей</t>
  </si>
  <si>
    <t>Александрович</t>
  </si>
  <si>
    <t>ФГКОУ «НВМУ МО РФ» (СПКУ)</t>
  </si>
  <si>
    <t>Азиатцев</t>
  </si>
  <si>
    <t>Евгений</t>
  </si>
  <si>
    <t>Васильевич</t>
  </si>
  <si>
    <t>Задорожнов</t>
  </si>
  <si>
    <t>Кирилл</t>
  </si>
  <si>
    <t>7-8 кл</t>
  </si>
  <si>
    <t>Михнюк</t>
  </si>
  <si>
    <t>Борис</t>
  </si>
  <si>
    <t>ГБОУ «Гимназия № 24»</t>
  </si>
  <si>
    <t>Дрозин</t>
  </si>
  <si>
    <t>Александр</t>
  </si>
  <si>
    <t>Антонович</t>
  </si>
  <si>
    <t>ГБОУ «СОШ № 58 с углубленным изучением общественно-экономических дисциплин имени Героя Советского Союза В.И. Колядина»</t>
  </si>
  <si>
    <t>Нартикоева</t>
  </si>
  <si>
    <t>Марина</t>
  </si>
  <si>
    <t>Ревазовна</t>
  </si>
  <si>
    <t>Матвеева</t>
  </si>
  <si>
    <t>Евгения</t>
  </si>
  <si>
    <t>Александровна</t>
  </si>
  <si>
    <t>Пономарев</t>
  </si>
  <si>
    <t>Роман</t>
  </si>
  <si>
    <t>Рассказов</t>
  </si>
  <si>
    <t>Иван</t>
  </si>
  <si>
    <t>Кисляков</t>
  </si>
  <si>
    <t>Тимофей</t>
  </si>
  <si>
    <t>Вячеславович</t>
  </si>
  <si>
    <t>Сергеев</t>
  </si>
  <si>
    <t>Демид</t>
  </si>
  <si>
    <t>ГБОУ «Билингвальная гимназия № 2»</t>
  </si>
  <si>
    <t>Круглянкин</t>
  </si>
  <si>
    <t>Владислав</t>
  </si>
  <si>
    <t>Станиславович</t>
  </si>
  <si>
    <t>Муренький</t>
  </si>
  <si>
    <t>Алексей</t>
  </si>
  <si>
    <t>Юрьевич</t>
  </si>
  <si>
    <t>ГБОУ «СОШ № 61 имени Героя Советского Союза А.И. Маринеско»</t>
  </si>
  <si>
    <t>Гончаренко</t>
  </si>
  <si>
    <t>Данил</t>
  </si>
  <si>
    <t>Артемович</t>
  </si>
  <si>
    <t>Костюк</t>
  </si>
  <si>
    <t>Анна</t>
  </si>
  <si>
    <t>Егоровна</t>
  </si>
  <si>
    <t>Савченко</t>
  </si>
  <si>
    <t>Валентина</t>
  </si>
  <si>
    <t>Валерьевна</t>
  </si>
  <si>
    <t>Сивочуб</t>
  </si>
  <si>
    <t>Юлия</t>
  </si>
  <si>
    <t>Тимошенко</t>
  </si>
  <si>
    <t>Александра</t>
  </si>
  <si>
    <t>Бражко</t>
  </si>
  <si>
    <t>Алла</t>
  </si>
  <si>
    <t>Денисовна</t>
  </si>
  <si>
    <t>ГБОУ «СОШ № 54 имени Ю.А. Гагарина»</t>
  </si>
  <si>
    <t>Гринев</t>
  </si>
  <si>
    <t>Гавриил</t>
  </si>
  <si>
    <t>Андреевич</t>
  </si>
  <si>
    <t>Бабий</t>
  </si>
  <si>
    <t>Дмитриевич</t>
  </si>
  <si>
    <t>ГБОУ «СОШ № 23 имени Б.А. Кучера»</t>
  </si>
  <si>
    <t>Литовченко</t>
  </si>
  <si>
    <t>Игоревна</t>
  </si>
  <si>
    <t>Тимофеева</t>
  </si>
  <si>
    <t>Дмитриевна</t>
  </si>
  <si>
    <t>ЧУ «ОО “Школа Мариамполь”»</t>
  </si>
  <si>
    <t>Балюков</t>
  </si>
  <si>
    <t>Максим</t>
  </si>
  <si>
    <t>Емельянов</t>
  </si>
  <si>
    <t>Даниил</t>
  </si>
  <si>
    <t>Бойко</t>
  </si>
  <si>
    <t>Евгеньевич</t>
  </si>
  <si>
    <t xml:space="preserve">Скрыпник </t>
  </si>
  <si>
    <t>Виктория</t>
  </si>
  <si>
    <t>Алексеевна</t>
  </si>
  <si>
    <t>ГБОУ «ОЦ “Бухта Казачья”»</t>
  </si>
  <si>
    <t>Лисовенко</t>
  </si>
  <si>
    <t>Полина</t>
  </si>
  <si>
    <t>Сергеевна</t>
  </si>
  <si>
    <t>Прокопенко</t>
  </si>
  <si>
    <t>Милана</t>
  </si>
  <si>
    <t>Станиславовна</t>
  </si>
  <si>
    <t>Грачева</t>
  </si>
  <si>
    <t>Владимировна</t>
  </si>
  <si>
    <t>Чернявский</t>
  </si>
  <si>
    <t>Владимир</t>
  </si>
  <si>
    <t>Викторович</t>
  </si>
  <si>
    <t>Шлындиков</t>
  </si>
  <si>
    <t>Дмитрий</t>
  </si>
  <si>
    <t>Бурмистрова</t>
  </si>
  <si>
    <t xml:space="preserve">Вовк </t>
  </si>
  <si>
    <t>Гончарова</t>
  </si>
  <si>
    <t>Елизавета</t>
  </si>
  <si>
    <t>Эдуардовна</t>
  </si>
  <si>
    <t>ГБОУ «СОШ № 32 имени Л.В. Бобковой»</t>
  </si>
  <si>
    <t>Лысаковская</t>
  </si>
  <si>
    <t>Екатерина</t>
  </si>
  <si>
    <t>Матвеевна</t>
  </si>
  <si>
    <t xml:space="preserve">Ганночка </t>
  </si>
  <si>
    <t xml:space="preserve">Зеленева </t>
  </si>
  <si>
    <t>Софья</t>
  </si>
  <si>
    <t>Андреевна</t>
  </si>
  <si>
    <t>Колесник</t>
  </si>
  <si>
    <t>Игоревич</t>
  </si>
  <si>
    <t>Нестеренко</t>
  </si>
  <si>
    <t>Вероника</t>
  </si>
  <si>
    <t>Таскин</t>
  </si>
  <si>
    <t>Денис</t>
  </si>
  <si>
    <t>Константинович</t>
  </si>
  <si>
    <t xml:space="preserve">Бадяк </t>
  </si>
  <si>
    <t>Мария</t>
  </si>
  <si>
    <t>Чепелева</t>
  </si>
  <si>
    <t>Ксения</t>
  </si>
  <si>
    <t>Максимовна</t>
  </si>
  <si>
    <t xml:space="preserve">Ченгарь </t>
  </si>
  <si>
    <t>Дарья</t>
  </si>
  <si>
    <t>Викторовна</t>
  </si>
  <si>
    <t>Елисеев</t>
  </si>
  <si>
    <t>Борисович</t>
  </si>
  <si>
    <t xml:space="preserve">Шаталин </t>
  </si>
  <si>
    <t>Денисович</t>
  </si>
  <si>
    <t>победитель</t>
  </si>
  <si>
    <t>Вовненко Светлана Ивановна</t>
  </si>
  <si>
    <t>Поливод Каролина Михайловна</t>
  </si>
  <si>
    <t>призер</t>
  </si>
  <si>
    <t>Драч Лариса Васильевна</t>
  </si>
  <si>
    <t>Непомнящая Екатерина Александровна</t>
  </si>
  <si>
    <t>Холюта Ольга Юрьевна</t>
  </si>
  <si>
    <t>Яковлев Кирилл Александрович</t>
  </si>
  <si>
    <t>Филатова Елена Алксандровна</t>
  </si>
  <si>
    <t>Нелепа Инесса Георгиевна</t>
  </si>
  <si>
    <t>Шевченко Елена Юрьевна</t>
  </si>
  <si>
    <t>участник</t>
  </si>
  <si>
    <t>Бричко Гузель Халильевна</t>
  </si>
  <si>
    <t>Юрчик Людмила Францевна</t>
  </si>
  <si>
    <t>Фир Татьяна Михайловна</t>
  </si>
  <si>
    <t>Петрачкова Евгения Владимировна</t>
  </si>
  <si>
    <t>Царэлунгэ Ирина Дмитриевна</t>
  </si>
  <si>
    <t>Бойко Марина Александровна</t>
  </si>
  <si>
    <t>Бурукина Валентина Ивановна</t>
  </si>
  <si>
    <t>Обоева Татьяна Петровна</t>
  </si>
  <si>
    <t>Березовая Юлия Сергеевна</t>
  </si>
  <si>
    <t>Сергеева Ольга Евгеньевна</t>
  </si>
  <si>
    <t>Мажуга Александра Барецовна</t>
  </si>
  <si>
    <t>Левкова Елена Александровна</t>
  </si>
  <si>
    <t>Суркова Ксения Игоревна</t>
  </si>
  <si>
    <t>Ступаков</t>
  </si>
  <si>
    <t>Константин</t>
  </si>
  <si>
    <t>9-11 кл</t>
  </si>
  <si>
    <t>Кабаненко Оксана Владимировна</t>
  </si>
  <si>
    <t>Ахмеров</t>
  </si>
  <si>
    <t>Тимур</t>
  </si>
  <si>
    <t>Назирович</t>
  </si>
  <si>
    <t>Радько Елена Владимировна</t>
  </si>
  <si>
    <t>Наконечный</t>
  </si>
  <si>
    <t>Данила</t>
  </si>
  <si>
    <t>Геллер</t>
  </si>
  <si>
    <t>Леонид</t>
  </si>
  <si>
    <t>ГБОУ «СОШ № 15»</t>
  </si>
  <si>
    <t>Матковская Кристина Петровна</t>
  </si>
  <si>
    <t xml:space="preserve">Литвинюк </t>
  </si>
  <si>
    <t>Арсений</t>
  </si>
  <si>
    <t xml:space="preserve">Борзик </t>
  </si>
  <si>
    <t>Павловна</t>
  </si>
  <si>
    <t>Калугин</t>
  </si>
  <si>
    <t>Радиевич</t>
  </si>
  <si>
    <t>Панасенко Виктория Петровна</t>
  </si>
  <si>
    <t xml:space="preserve">Кучерявый </t>
  </si>
  <si>
    <t xml:space="preserve">Веверица Татьяна Георгиевна </t>
  </si>
  <si>
    <t>Глухов</t>
  </si>
  <si>
    <t>Алексеевич</t>
  </si>
  <si>
    <t>Крюгер АннамГеннадиевна</t>
  </si>
  <si>
    <t>Пятина</t>
  </si>
  <si>
    <t>Кожемякин Денис Сергеевич</t>
  </si>
  <si>
    <t>Болозовская</t>
  </si>
  <si>
    <t xml:space="preserve">Анастасия </t>
  </si>
  <si>
    <t>Ростиславовна</t>
  </si>
  <si>
    <t xml:space="preserve">Прокофьев </t>
  </si>
  <si>
    <t>Дениз</t>
  </si>
  <si>
    <t>Орсу-Захирович</t>
  </si>
  <si>
    <t>Павлишина Валерия Витальевна</t>
  </si>
  <si>
    <t>Белов</t>
  </si>
  <si>
    <t>Антон</t>
  </si>
  <si>
    <t>Витальевич</t>
  </si>
  <si>
    <t>Проценко</t>
  </si>
  <si>
    <t>Антоновна</t>
  </si>
  <si>
    <t>Шанаурина</t>
  </si>
  <si>
    <t>ГБОУ «СОШ № 49»</t>
  </si>
  <si>
    <t>Япуджян Мариам Бюзандовна</t>
  </si>
  <si>
    <t>Шулика</t>
  </si>
  <si>
    <t>Коблюк Мартия Михайловна</t>
  </si>
  <si>
    <t>Заславская</t>
  </si>
  <si>
    <t>Людмила</t>
  </si>
  <si>
    <t>ГБОУ «СОШ № 35 с углублённым изучением немецкого языка имени Героя Советского Союза Г.А. Абызова»</t>
  </si>
  <si>
    <t>Павлюк Светлана Александровна</t>
  </si>
  <si>
    <t>Зеленина</t>
  </si>
  <si>
    <t>Регина</t>
  </si>
  <si>
    <t>Ивановна</t>
  </si>
  <si>
    <t>Кучер</t>
  </si>
  <si>
    <t>Егор</t>
  </si>
  <si>
    <t>Окорокова</t>
  </si>
  <si>
    <t>Анастасия</t>
  </si>
  <si>
    <t>Евгеньевна</t>
  </si>
  <si>
    <t>Ткебучава Алексей Александрович</t>
  </si>
  <si>
    <t>Пикулык</t>
  </si>
  <si>
    <t>Ткачук</t>
  </si>
  <si>
    <t>Леонидовна</t>
  </si>
  <si>
    <t>Шульпина</t>
  </si>
  <si>
    <t>Горбач</t>
  </si>
  <si>
    <t>Мещерякова Елена Александровна</t>
  </si>
  <si>
    <t>Кузнецов</t>
  </si>
  <si>
    <t>Борецкая Наталья Сергеевна</t>
  </si>
  <si>
    <t>Ткач</t>
  </si>
  <si>
    <t>9-11</t>
  </si>
  <si>
    <t>Покрыщук</t>
  </si>
  <si>
    <t>София</t>
  </si>
  <si>
    <t>Артемовна</t>
  </si>
  <si>
    <t>Филатова Елена Алеасандровна</t>
  </si>
  <si>
    <t>Волков</t>
  </si>
  <si>
    <t>Николай</t>
  </si>
  <si>
    <t>Тимощук</t>
  </si>
  <si>
    <t>Максимович</t>
  </si>
  <si>
    <t xml:space="preserve">Архипова </t>
  </si>
  <si>
    <t xml:space="preserve">Маргарита </t>
  </si>
  <si>
    <t>ГБОУ «СОШ № 37»</t>
  </si>
  <si>
    <t>Румынина Анастасия Александровна</t>
  </si>
  <si>
    <t xml:space="preserve">Кузьменко </t>
  </si>
  <si>
    <t>Илья</t>
  </si>
  <si>
    <t>Терещенко</t>
  </si>
  <si>
    <t xml:space="preserve">Лысцева </t>
  </si>
  <si>
    <t>Нина</t>
  </si>
  <si>
    <t>Анатольевна</t>
  </si>
  <si>
    <t>Елена</t>
  </si>
  <si>
    <t>Гук</t>
  </si>
  <si>
    <t xml:space="preserve">Екатерина </t>
  </si>
  <si>
    <t>Олеговна</t>
  </si>
  <si>
    <t>Афонин</t>
  </si>
  <si>
    <t>Глеб</t>
  </si>
  <si>
    <t>Воронин</t>
  </si>
  <si>
    <t>Сергеевич</t>
  </si>
  <si>
    <t>Вяхирева Нина Александровна</t>
  </si>
  <si>
    <t>Парфиров</t>
  </si>
  <si>
    <t>Шлыкова</t>
  </si>
  <si>
    <t>Биленко</t>
  </si>
  <si>
    <t>Еизавета</t>
  </si>
  <si>
    <t>Вадимовна</t>
  </si>
  <si>
    <t>Курындин</t>
  </si>
  <si>
    <t>Ширкова</t>
  </si>
  <si>
    <t xml:space="preserve">Куклина </t>
  </si>
  <si>
    <t>Крижановская Людмила Сергеевна</t>
  </si>
  <si>
    <t>Михина</t>
  </si>
  <si>
    <t>Николаевна</t>
  </si>
  <si>
    <t>Валерьевич</t>
  </si>
  <si>
    <t>Левкова Елена Николаевна</t>
  </si>
  <si>
    <t>Мусаелян</t>
  </si>
  <si>
    <t>Арина</t>
  </si>
  <si>
    <t xml:space="preserve">Кареновна </t>
  </si>
  <si>
    <t>Якшембатов</t>
  </si>
  <si>
    <t>Вениаминович</t>
  </si>
  <si>
    <t>Токарева</t>
  </si>
  <si>
    <t>Кристина</t>
  </si>
  <si>
    <t>Вячеславовна</t>
  </si>
  <si>
    <t>Трофимова</t>
  </si>
  <si>
    <t>Алина</t>
  </si>
  <si>
    <t>Шамигулова</t>
  </si>
  <si>
    <t>Ирина</t>
  </si>
  <si>
    <t>Черненко</t>
  </si>
  <si>
    <t>Валерия</t>
  </si>
  <si>
    <t>ГБОУ «СОШ № 25»</t>
  </si>
  <si>
    <t xml:space="preserve">7-8 </t>
  </si>
  <si>
    <t>призёр</t>
  </si>
  <si>
    <t>Силенко</t>
  </si>
  <si>
    <t>Юрьевна</t>
  </si>
  <si>
    <t>ГБОУ «СОШ № 19 с углубленным изучением английского языка»</t>
  </si>
  <si>
    <t>7-8</t>
  </si>
  <si>
    <t>Радюк</t>
  </si>
  <si>
    <t>Петровна</t>
  </si>
  <si>
    <t>ГБОУ «СОШ № 26 имени Е.М.Бакуниной»</t>
  </si>
  <si>
    <t>Свяжин</t>
  </si>
  <si>
    <t>Русланович</t>
  </si>
  <si>
    <t>Саленкова</t>
  </si>
  <si>
    <t>Борисова</t>
  </si>
  <si>
    <t>ГБОУ «Гимназия № 10»</t>
  </si>
  <si>
    <t>Сазонкин</t>
  </si>
  <si>
    <t>Иванович</t>
  </si>
  <si>
    <t>ГБОУ «СОШ № 50»</t>
  </si>
  <si>
    <t>Урзик</t>
  </si>
  <si>
    <t>Петренко</t>
  </si>
  <si>
    <t>Вячеслав</t>
  </si>
  <si>
    <t>ГБОУ «СОШ № 47»</t>
  </si>
  <si>
    <t>Федорищенко</t>
  </si>
  <si>
    <t>Гуртовая</t>
  </si>
  <si>
    <t>Витальевна</t>
  </si>
  <si>
    <t>Кормич</t>
  </si>
  <si>
    <t>ГБОУ «СОШ № 6»</t>
  </si>
  <si>
    <t>Карых</t>
  </si>
  <si>
    <t>Суворинов</t>
  </si>
  <si>
    <t>ГБОУ «СОШ № 33»</t>
  </si>
  <si>
    <t>Антонова</t>
  </si>
  <si>
    <t xml:space="preserve">Куликовская </t>
  </si>
  <si>
    <t>Алана</t>
  </si>
  <si>
    <t>Огняник</t>
  </si>
  <si>
    <t>Жанна</t>
  </si>
  <si>
    <t>ГБОУ «СОШ № 18»</t>
  </si>
  <si>
    <t>Байкабилова</t>
  </si>
  <si>
    <t>Ленара</t>
  </si>
  <si>
    <t>Артуровна</t>
  </si>
  <si>
    <t>Свирский</t>
  </si>
  <si>
    <t>Никита</t>
  </si>
  <si>
    <t>ГБОУ «СОШ № 41»</t>
  </si>
  <si>
    <t>Дзина</t>
  </si>
  <si>
    <t>Вадимович</t>
  </si>
  <si>
    <t>Зубков</t>
  </si>
  <si>
    <t>Коломбет</t>
  </si>
  <si>
    <t xml:space="preserve">Мария </t>
  </si>
  <si>
    <t>Толчина</t>
  </si>
  <si>
    <t>Соловьев</t>
  </si>
  <si>
    <t>Артур</t>
  </si>
  <si>
    <t>Чуфистов</t>
  </si>
  <si>
    <t>Артём</t>
  </si>
  <si>
    <t>ГБОУ «СОШ № 30 имени Героя Советского Союза Г.А. Рубцова»</t>
  </si>
  <si>
    <t>Белоус</t>
  </si>
  <si>
    <t>Мудревская</t>
  </si>
  <si>
    <t>ГБОУ «СОШ № 12»</t>
  </si>
  <si>
    <t>Ремизова</t>
  </si>
  <si>
    <t>ГБОУ «СОШ № 27»</t>
  </si>
  <si>
    <t>Иванова</t>
  </si>
  <si>
    <t>Дария</t>
  </si>
  <si>
    <t>ГБОУ «Гимназия № 5»</t>
  </si>
  <si>
    <t>Летау-Нагорнов</t>
  </si>
  <si>
    <t>Степан</t>
  </si>
  <si>
    <t>Пискун</t>
  </si>
  <si>
    <t>Емельянова</t>
  </si>
  <si>
    <t>Светлана</t>
  </si>
  <si>
    <t>Попоудина</t>
  </si>
  <si>
    <t>Савенко</t>
  </si>
  <si>
    <t xml:space="preserve">Олейниченко </t>
  </si>
  <si>
    <t>Сергей</t>
  </si>
  <si>
    <t>ГБОУ «СОШ № 11 имени С.С. Виноградова»</t>
  </si>
  <si>
    <t xml:space="preserve">Ковтун </t>
  </si>
  <si>
    <t>Торута</t>
  </si>
  <si>
    <t>Мирославович</t>
  </si>
  <si>
    <t>Скориков</t>
  </si>
  <si>
    <t>Ткачева</t>
  </si>
  <si>
    <t>Кожокарь</t>
  </si>
  <si>
    <t>Науменко</t>
  </si>
  <si>
    <t>Побережнюк</t>
  </si>
  <si>
    <t>Романович</t>
  </si>
  <si>
    <t>ГБОУ «СОШ № 17»</t>
  </si>
  <si>
    <t xml:space="preserve">Царькова </t>
  </si>
  <si>
    <t>Романовна</t>
  </si>
  <si>
    <t>ГБОУ «СОШ № 9»</t>
  </si>
  <si>
    <t>Гарнага</t>
  </si>
  <si>
    <t>Вериника</t>
  </si>
  <si>
    <t>Бормотова</t>
  </si>
  <si>
    <t>Списак</t>
  </si>
  <si>
    <t>Ипатов</t>
  </si>
  <si>
    <t xml:space="preserve">Сергей </t>
  </si>
  <si>
    <t>Демченко</t>
  </si>
  <si>
    <t>Курдюмова</t>
  </si>
  <si>
    <t>Павлюк</t>
  </si>
  <si>
    <t>Алиса</t>
  </si>
  <si>
    <t>ГБОУ «СОШ № 46»</t>
  </si>
  <si>
    <t xml:space="preserve">Павленко </t>
  </si>
  <si>
    <t xml:space="preserve">Дарья </t>
  </si>
  <si>
    <t xml:space="preserve">Андреевна </t>
  </si>
  <si>
    <t>Сербина</t>
  </si>
  <si>
    <t>Белоусова</t>
  </si>
  <si>
    <t xml:space="preserve">Романская </t>
  </si>
  <si>
    <t>Татьяна</t>
  </si>
  <si>
    <t>Мирсадыгов</t>
  </si>
  <si>
    <t>Мирмагомед</t>
  </si>
  <si>
    <t>Руслан-оглы</t>
  </si>
  <si>
    <t>Ананьева</t>
  </si>
  <si>
    <t>Злата</t>
  </si>
  <si>
    <t>Андреева</t>
  </si>
  <si>
    <t>Радюхина</t>
  </si>
  <si>
    <t>Григорьева</t>
  </si>
  <si>
    <t>Пахомова</t>
  </si>
  <si>
    <t>Михайловна</t>
  </si>
  <si>
    <t>Вашкевичус</t>
  </si>
  <si>
    <t>Трушкоков</t>
  </si>
  <si>
    <t>Воронина Анна Константиновна</t>
  </si>
  <si>
    <t>Лебеденко Елена Владимировна</t>
  </si>
  <si>
    <t>Юдина Маргарита Александровна</t>
  </si>
  <si>
    <t>Лексина Лилия Кузьминична</t>
  </si>
  <si>
    <t>Овчинникова Дарья Павловна</t>
  </si>
  <si>
    <t>Возная Татьяна Леонидовна</t>
  </si>
  <si>
    <t>Пронь Виталия Владимировна</t>
  </si>
  <si>
    <t>Ткаченко Ольга Александровна</t>
  </si>
  <si>
    <t>Чуенко Виктория Николаевна</t>
  </si>
  <si>
    <t>Бурячик Светлана Сергеевна</t>
  </si>
  <si>
    <t>Кордонец Татьяна Ивановна</t>
  </si>
  <si>
    <t>Тихонова Наталья Александровна</t>
  </si>
  <si>
    <t>Тишковская Ольга Валерьевна</t>
  </si>
  <si>
    <t>Базиленко Наталья Георгиевна</t>
  </si>
  <si>
    <t>Штин Ольга Шамильевна</t>
  </si>
  <si>
    <t>Троян Виктория Робертовна</t>
  </si>
  <si>
    <t>Шевченко Марина Владимировна</t>
  </si>
  <si>
    <t>Иванова Лариса Павловна</t>
  </si>
  <si>
    <t>Деркач Татьяна Павловна</t>
  </si>
  <si>
    <t>Малиян Елена Александровна</t>
  </si>
  <si>
    <t>Кузнецова Татьяна Валерьевна</t>
  </si>
  <si>
    <t>Шелковая Анна Константиновна</t>
  </si>
  <si>
    <t>Штрунц Ирина Георгиевна</t>
  </si>
  <si>
    <t>Зубарева Нина Владиславовна</t>
  </si>
  <si>
    <t>Климчук Ирина Васильевна</t>
  </si>
  <si>
    <t>Гордон Анастасия Игоревна</t>
  </si>
  <si>
    <t>Забело Елена Егоровна</t>
  </si>
  <si>
    <t>Александрова Екатерина Владимировна</t>
  </si>
  <si>
    <t>Агапонова Елена Васильевна</t>
  </si>
  <si>
    <t>Ткаченко Юлия Александровна</t>
  </si>
  <si>
    <t>Головань Юлия Андреевна</t>
  </si>
  <si>
    <t>Плавская Светлана Александровна</t>
  </si>
  <si>
    <t>Гребнева</t>
  </si>
  <si>
    <t>ГБОУ «СОШ № 3 с углубленным изучением английского языка имени Александра Невского»</t>
  </si>
  <si>
    <t>Корчак Наталья Ивановна</t>
  </si>
  <si>
    <t>Дрючина</t>
  </si>
  <si>
    <t>ГБОУ «Гимназия № 1 имени А.С.Пушкина»</t>
  </si>
  <si>
    <t>Хацкевич Милана Владимировна</t>
  </si>
  <si>
    <t>Пешкова</t>
  </si>
  <si>
    <t>Тютюнник</t>
  </si>
  <si>
    <t>Штолер</t>
  </si>
  <si>
    <t>ГБОУ «СОШ № 43 с углубленным изучением английского языка имени дважды Героя Советского Союза В.Д. Лавриненкова»</t>
  </si>
  <si>
    <t>Зданевич Юлиана Эдуардовна</t>
  </si>
  <si>
    <t>Шкайдеров</t>
  </si>
  <si>
    <t>Петр</t>
  </si>
  <si>
    <t>Никитина</t>
  </si>
  <si>
    <t>Ольга</t>
  </si>
  <si>
    <t xml:space="preserve">Карпов </t>
  </si>
  <si>
    <t>Михаил</t>
  </si>
  <si>
    <t>Новикова Светлана Ивановна</t>
  </si>
  <si>
    <t xml:space="preserve">Кожухова </t>
  </si>
  <si>
    <t>Сургуч Наталья Анатольевна</t>
  </si>
  <si>
    <t>Леонова</t>
  </si>
  <si>
    <t>Вахитов</t>
  </si>
  <si>
    <t>Рустемович</t>
  </si>
  <si>
    <t>Ионов</t>
  </si>
  <si>
    <t>Гамуйло</t>
  </si>
  <si>
    <t>ГБОУ «СОШ № 38 имени Н.В. Челнокова»</t>
  </si>
  <si>
    <t>Степаненко Лариса Юрьевна</t>
  </si>
  <si>
    <t>Федотова</t>
  </si>
  <si>
    <t>Ника</t>
  </si>
  <si>
    <t>Седых</t>
  </si>
  <si>
    <t>ГБОУ «Гимназия № 7 имени В.И. Великого»</t>
  </si>
  <si>
    <t>Слепцова Галина Александровна</t>
  </si>
  <si>
    <t>Ермольчук</t>
  </si>
  <si>
    <t xml:space="preserve">Махова </t>
  </si>
  <si>
    <t>Анфиса</t>
  </si>
  <si>
    <t>Аскорд</t>
  </si>
  <si>
    <t>ГБОУ «СОШ № 45 с углубленным изучением испанского языка имени В.И. Соколова »</t>
  </si>
  <si>
    <t>Носенко Ольга Витальевна</t>
  </si>
  <si>
    <t>Сокол</t>
  </si>
  <si>
    <t>Николаевич</t>
  </si>
  <si>
    <t>Савченко Наталья Николаевна</t>
  </si>
  <si>
    <t>Шапиро</t>
  </si>
  <si>
    <t>Яновна</t>
  </si>
  <si>
    <t>ЧОУ школа"Хабад"</t>
  </si>
  <si>
    <t>Лещенко Юлия Петровна</t>
  </si>
  <si>
    <t>Линкина</t>
  </si>
  <si>
    <t>Шевченко</t>
  </si>
  <si>
    <t>Алексадрович</t>
  </si>
  <si>
    <t>Охрименко</t>
  </si>
  <si>
    <t xml:space="preserve">Логинов </t>
  </si>
  <si>
    <t>Васюнина Татьяна Сергеевна</t>
  </si>
  <si>
    <t>Серебрякова</t>
  </si>
  <si>
    <t>Дюдина</t>
  </si>
  <si>
    <t>Эмилия</t>
  </si>
  <si>
    <t>ГБОУ «Гимназия № 8 имени Н.Т. Хрусталёва»</t>
  </si>
  <si>
    <t>Демидова Ирина Олеговна</t>
  </si>
  <si>
    <t xml:space="preserve">Манько </t>
  </si>
  <si>
    <t>Бойцова</t>
  </si>
  <si>
    <t>Диана</t>
  </si>
  <si>
    <t>Мацко</t>
  </si>
  <si>
    <t>Меркучева Елена Вячеславовна</t>
  </si>
  <si>
    <t>Георгиева</t>
  </si>
  <si>
    <t>Надежда</t>
  </si>
  <si>
    <t>Константиновна</t>
  </si>
  <si>
    <t>Кирилловна</t>
  </si>
  <si>
    <t>ГБОУ «СОШ № 22 имени Н.А. Острякова»</t>
  </si>
  <si>
    <t>Троценко Светлана Владиславовна</t>
  </si>
  <si>
    <t>Андрияшин</t>
  </si>
  <si>
    <t>Севостьянова Надежда Владимировна</t>
  </si>
  <si>
    <t>Павленко</t>
  </si>
  <si>
    <t>Сергиенко</t>
  </si>
  <si>
    <t>Желонкина Татьяна Серафимовна</t>
  </si>
  <si>
    <t>Дмитриева</t>
  </si>
  <si>
    <t xml:space="preserve">Константиновна </t>
  </si>
  <si>
    <t>Ермаков Валерий Львович</t>
  </si>
  <si>
    <t>Касьянова</t>
  </si>
  <si>
    <t xml:space="preserve">Щербак </t>
  </si>
  <si>
    <t xml:space="preserve"> Олеговна</t>
  </si>
  <si>
    <t>Хохрякова Дарья Федоровна</t>
  </si>
  <si>
    <t>Гуляев</t>
  </si>
  <si>
    <t>Антонинович</t>
  </si>
  <si>
    <t>Зайцев</t>
  </si>
  <si>
    <t xml:space="preserve"> Дмитрий</t>
  </si>
  <si>
    <t xml:space="preserve"> Евгеньевич</t>
  </si>
  <si>
    <t>Шалагин</t>
  </si>
  <si>
    <t xml:space="preserve">Сорокина </t>
  </si>
  <si>
    <t>Алёна</t>
  </si>
  <si>
    <t xml:space="preserve"> Денисовна</t>
  </si>
  <si>
    <t>Кривенкова Надежда Михайловна</t>
  </si>
  <si>
    <t>Бассит</t>
  </si>
  <si>
    <t>Ясмина</t>
  </si>
  <si>
    <t>Кушнер</t>
  </si>
  <si>
    <t>Олейник</t>
  </si>
  <si>
    <t>Доленко</t>
  </si>
  <si>
    <t xml:space="preserve">Полина </t>
  </si>
  <si>
    <t xml:space="preserve">Осепьянц </t>
  </si>
  <si>
    <t xml:space="preserve">Карина </t>
  </si>
  <si>
    <t>Кареновна</t>
  </si>
  <si>
    <t>Преображенская</t>
  </si>
  <si>
    <t>ФГКОУ «СОШ № 8 имени 850-летия Москвы»</t>
  </si>
  <si>
    <t>Зиновьева Юлия Владимировна</t>
  </si>
  <si>
    <t>Ямлиханов</t>
  </si>
  <si>
    <t>Анварович</t>
  </si>
  <si>
    <t>Захарчук</t>
  </si>
  <si>
    <t>Севостьянова Надежда Владимрована</t>
  </si>
  <si>
    <t>Коханова</t>
  </si>
  <si>
    <t>Наумов</t>
  </si>
  <si>
    <t>Олегович</t>
  </si>
  <si>
    <t>Повереннова Зоя Александровна</t>
  </si>
  <si>
    <t xml:space="preserve">Резцова </t>
  </si>
  <si>
    <t>Альбина</t>
  </si>
  <si>
    <t xml:space="preserve"> Игоревна</t>
  </si>
  <si>
    <t xml:space="preserve">Игнатенко </t>
  </si>
  <si>
    <t>Куриленко Дарья Александровна</t>
  </si>
  <si>
    <t>Степанов</t>
  </si>
  <si>
    <t>Стайков</t>
  </si>
  <si>
    <t>Кирин</t>
  </si>
  <si>
    <t xml:space="preserve">Макоед </t>
  </si>
  <si>
    <t xml:space="preserve"> Сергеевна</t>
  </si>
  <si>
    <t xml:space="preserve">Тюшляева </t>
  </si>
  <si>
    <t>ГБОУ «СОШ № 39»</t>
  </si>
  <si>
    <t>Шкуро Маргарита Валерьевна</t>
  </si>
  <si>
    <t>Будовая</t>
  </si>
  <si>
    <t>Остапчук Ольга Васильевна</t>
  </si>
  <si>
    <t>Олиферова</t>
  </si>
  <si>
    <t xml:space="preserve"> Мария </t>
  </si>
  <si>
    <t>Ромко Елена Александровна</t>
  </si>
  <si>
    <t>Колесова</t>
  </si>
  <si>
    <t>Фаина</t>
  </si>
  <si>
    <t>Андрющенко</t>
  </si>
  <si>
    <t>Мужецкий Петр Павлович</t>
  </si>
  <si>
    <t>Червинская</t>
  </si>
  <si>
    <t>ГБОУ «ОЦ - СПЛ»</t>
  </si>
  <si>
    <t>Батурина Оксана Геннадьевна</t>
  </si>
  <si>
    <t>Мураховская</t>
  </si>
  <si>
    <t xml:space="preserve"> Полина </t>
  </si>
  <si>
    <t>Маслиев</t>
  </si>
  <si>
    <t xml:space="preserve"> Даниил </t>
  </si>
  <si>
    <t>Чечетина</t>
  </si>
  <si>
    <t>Калиниченко</t>
  </si>
  <si>
    <t>Борыс Юлия Юрьевна</t>
  </si>
  <si>
    <t xml:space="preserve">Руденко </t>
  </si>
  <si>
    <t>Антонина</t>
  </si>
  <si>
    <t xml:space="preserve"> Николаевна</t>
  </si>
  <si>
    <t>Езерская</t>
  </si>
  <si>
    <t>Горбатко</t>
  </si>
  <si>
    <t xml:space="preserve">Альбина </t>
  </si>
  <si>
    <t>Макридина</t>
  </si>
  <si>
    <t>Трефилова Татьяна Васильевна</t>
  </si>
  <si>
    <t>Цапля</t>
  </si>
  <si>
    <t>Григорьевич</t>
  </si>
  <si>
    <t>Александрова</t>
  </si>
  <si>
    <t>Глебовна</t>
  </si>
  <si>
    <t>Асанова</t>
  </si>
  <si>
    <t>Эльмаз</t>
  </si>
  <si>
    <t>Арсеновна</t>
  </si>
  <si>
    <t>Игонин</t>
  </si>
  <si>
    <t xml:space="preserve">Грабко </t>
  </si>
  <si>
    <t xml:space="preserve">Татьяна </t>
  </si>
  <si>
    <t xml:space="preserve">Кавер </t>
  </si>
  <si>
    <t>Верещака</t>
  </si>
  <si>
    <t xml:space="preserve">Иванченко </t>
  </si>
  <si>
    <t xml:space="preserve">Ксения </t>
  </si>
  <si>
    <t>Березовская</t>
  </si>
  <si>
    <t>Криницына</t>
  </si>
  <si>
    <t>Велишаева</t>
  </si>
  <si>
    <t>Эльдаровна</t>
  </si>
  <si>
    <t>Бронникова</t>
  </si>
  <si>
    <t>Булгакова</t>
  </si>
  <si>
    <t>Науменко Анжела Евгеньевна</t>
  </si>
  <si>
    <t>Гриценко</t>
  </si>
  <si>
    <t>Фёдоровна</t>
  </si>
  <si>
    <t>Мухамедрахимов</t>
  </si>
  <si>
    <t>Ерланович</t>
  </si>
  <si>
    <t>Красота</t>
  </si>
  <si>
    <t xml:space="preserve"> Марина</t>
  </si>
  <si>
    <t xml:space="preserve"> Вадимовна</t>
  </si>
  <si>
    <t xml:space="preserve">Филиппова </t>
  </si>
  <si>
    <t>Бондаренко Светлана Николаевна</t>
  </si>
  <si>
    <t>Мешальникова</t>
  </si>
  <si>
    <t>Макаренко</t>
  </si>
  <si>
    <t xml:space="preserve">Сысоева Оксана Алексеевна
</t>
  </si>
  <si>
    <t>Золотухина</t>
  </si>
  <si>
    <t>Веденьева</t>
  </si>
  <si>
    <t>Виолетта</t>
  </si>
  <si>
    <t>Бухалов</t>
  </si>
  <si>
    <t>Стенцер</t>
  </si>
  <si>
    <t>Маргарита</t>
  </si>
  <si>
    <t>Подлесных</t>
  </si>
  <si>
    <t>Дуженкова Елена Витальевна</t>
  </si>
  <si>
    <t>Явдошак</t>
  </si>
  <si>
    <t>Рыбалко</t>
  </si>
  <si>
    <t>Вадим</t>
  </si>
  <si>
    <t>Михайлович</t>
  </si>
  <si>
    <t>Конохова</t>
  </si>
  <si>
    <t>Каленкович</t>
  </si>
  <si>
    <t>Дарья Александровна</t>
  </si>
  <si>
    <t xml:space="preserve"> Александровна</t>
  </si>
  <si>
    <t>Матевосова</t>
  </si>
  <si>
    <t>Драпак</t>
  </si>
  <si>
    <t>Бекчинтаева</t>
  </si>
  <si>
    <t>Тимуровна</t>
  </si>
  <si>
    <t>Ткаченко</t>
  </si>
  <si>
    <t>Карина</t>
  </si>
  <si>
    <t>Чиркова
Юлия
Федоровна</t>
  </si>
  <si>
    <t>Дьяченко</t>
  </si>
  <si>
    <t>Метлинова</t>
  </si>
  <si>
    <t>Гасенко</t>
  </si>
  <si>
    <t>Клецова</t>
  </si>
  <si>
    <t>Рыбакова</t>
  </si>
  <si>
    <t>Герасименко</t>
  </si>
  <si>
    <t>Тринько</t>
  </si>
  <si>
    <t>Михайлова Светлана</t>
  </si>
  <si>
    <t>Ольшевская</t>
  </si>
  <si>
    <t>Владимирович</t>
  </si>
  <si>
    <t>Кучеренко</t>
  </si>
  <si>
    <t>Быков</t>
  </si>
  <si>
    <t>Джузеппе</t>
  </si>
  <si>
    <t>Зубкова Ольга Николаевна</t>
  </si>
  <si>
    <t>Салькова</t>
  </si>
  <si>
    <t>Наталья</t>
  </si>
  <si>
    <t>Теребунцева</t>
  </si>
  <si>
    <t>Акимова</t>
  </si>
  <si>
    <t>Васильевна</t>
  </si>
  <si>
    <t>НУВО «ДУ – СШ “Хабад“ с углубленным изучением иврита и английского языка»</t>
  </si>
  <si>
    <t>Симонов</t>
  </si>
  <si>
    <t>Цыганкова</t>
  </si>
  <si>
    <t>Романова</t>
  </si>
  <si>
    <t>Эмма</t>
  </si>
  <si>
    <t>Общее</t>
  </si>
  <si>
    <t>нет</t>
  </si>
  <si>
    <t xml:space="preserve"> Английский язык</t>
  </si>
  <si>
    <t xml:space="preserve">  Английский язык</t>
  </si>
  <si>
    <t xml:space="preserve">Рейтинговая таблица результатов II (муниципального) этапа всероссийской олимпиады школьников в 2018/19 учебном году </t>
  </si>
  <si>
    <t>Рейтинговая таблица результатов II (муниципального)  этапа всероссийской олимпиады школьников в 2018/19 учебном году</t>
  </si>
  <si>
    <t xml:space="preserve">Рейтинговая таблица результатов II (муниципального)  этапа всероссийской олимпиады школьников в 2018/19 учебном году </t>
  </si>
  <si>
    <t>Оскольская Татьяна Алексеевна</t>
  </si>
  <si>
    <t>Шагинян Нуне Арменаковна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</si>
</sst>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top"/>
    </xf>
    <xf numFmtId="0" fontId="0" fillId="0" borderId="3" xfId="0" applyFont="1" applyBorder="1" applyAlignment="1" applyProtection="1">
      <alignment horizontal="center" vertical="top"/>
    </xf>
    <xf numFmtId="0" fontId="0" fillId="0" borderId="3" xfId="0" applyFont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2" borderId="0" xfId="0" applyFill="1"/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Fill="1" applyBorder="1" applyAlignment="1" applyProtection="1">
      <alignment horizontal="center" vertical="top"/>
    </xf>
    <xf numFmtId="16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3" fillId="0" borderId="0" xfId="0" applyFont="1" applyFill="1"/>
    <xf numFmtId="0" fontId="6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F17" sqref="F17"/>
    </sheetView>
  </sheetViews>
  <sheetFormatPr defaultRowHeight="15"/>
  <cols>
    <col min="1" max="1" width="4.5703125" customWidth="1"/>
    <col min="2" max="2" width="13.85546875" customWidth="1"/>
    <col min="3" max="3" width="12" customWidth="1"/>
    <col min="4" max="4" width="15.85546875" customWidth="1"/>
    <col min="5" max="5" width="22.85546875" customWidth="1"/>
    <col min="6" max="6" width="6.42578125" customWidth="1"/>
    <col min="7" max="7" width="12.42578125" customWidth="1"/>
    <col min="8" max="9" width="4.28515625" customWidth="1"/>
    <col min="10" max="10" width="5" customWidth="1"/>
    <col min="11" max="11" width="6" customWidth="1"/>
    <col min="12" max="12" width="5.140625" customWidth="1"/>
    <col min="13" max="13" width="7.5703125" customWidth="1"/>
    <col min="14" max="14" width="14.28515625" customWidth="1"/>
    <col min="15" max="15" width="10.5703125" customWidth="1"/>
    <col min="16" max="16" width="21.28515625" customWidth="1"/>
    <col min="17" max="17" width="34.85546875" customWidth="1"/>
  </cols>
  <sheetData>
    <row r="1" spans="1:17" ht="15.75">
      <c r="A1" s="45" t="s">
        <v>669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.75">
      <c r="A2" s="46" t="s">
        <v>665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12.5" customHeight="1">
      <c r="A3" s="42" t="s">
        <v>0</v>
      </c>
      <c r="B3" s="42" t="s">
        <v>1</v>
      </c>
      <c r="C3" s="42" t="s">
        <v>2</v>
      </c>
      <c r="D3" s="42" t="s">
        <v>3</v>
      </c>
      <c r="E3" s="8" t="s">
        <v>4</v>
      </c>
      <c r="F3" s="42" t="s">
        <v>5</v>
      </c>
      <c r="G3" s="42" t="s">
        <v>6</v>
      </c>
      <c r="H3" s="44" t="s">
        <v>7</v>
      </c>
      <c r="I3" s="44"/>
      <c r="J3" s="44"/>
      <c r="K3" s="44"/>
      <c r="L3" s="44"/>
      <c r="M3" s="44"/>
      <c r="N3" s="42" t="s">
        <v>8</v>
      </c>
      <c r="O3" s="42" t="s">
        <v>9</v>
      </c>
      <c r="P3" s="42" t="s">
        <v>10</v>
      </c>
      <c r="Q3" s="42" t="s">
        <v>11</v>
      </c>
    </row>
    <row r="4" spans="1:17" ht="14.25" customHeight="1">
      <c r="A4" s="33"/>
      <c r="B4" s="33"/>
      <c r="C4" s="33"/>
      <c r="D4" s="33"/>
      <c r="E4" s="33"/>
      <c r="F4" s="33"/>
      <c r="G4" s="33"/>
      <c r="H4" s="33" t="s">
        <v>13</v>
      </c>
      <c r="I4" s="33" t="s">
        <v>14</v>
      </c>
      <c r="J4" s="33" t="s">
        <v>16</v>
      </c>
      <c r="K4" s="33" t="s">
        <v>15</v>
      </c>
      <c r="L4" s="33" t="s">
        <v>17</v>
      </c>
      <c r="M4" s="33" t="s">
        <v>663</v>
      </c>
      <c r="N4" s="33"/>
      <c r="O4" s="33"/>
      <c r="P4" s="33"/>
      <c r="Q4" s="33"/>
    </row>
    <row r="5" spans="1:17" s="58" customFormat="1" ht="15.75">
      <c r="A5" s="56">
        <v>1</v>
      </c>
      <c r="B5" s="56" t="s">
        <v>286</v>
      </c>
      <c r="C5" s="56" t="s">
        <v>287</v>
      </c>
      <c r="D5" s="56" t="s">
        <v>84</v>
      </c>
      <c r="E5" s="56" t="s">
        <v>288</v>
      </c>
      <c r="F5" s="57">
        <v>8</v>
      </c>
      <c r="G5" s="57" t="s">
        <v>289</v>
      </c>
      <c r="H5" s="57">
        <v>17</v>
      </c>
      <c r="I5" s="57">
        <v>8</v>
      </c>
      <c r="J5" s="57">
        <v>8</v>
      </c>
      <c r="K5" s="57">
        <v>8</v>
      </c>
      <c r="L5" s="57">
        <v>0</v>
      </c>
      <c r="M5" s="57">
        <v>41</v>
      </c>
      <c r="N5" s="37"/>
      <c r="O5" s="57">
        <v>41</v>
      </c>
      <c r="P5" s="56" t="s">
        <v>290</v>
      </c>
      <c r="Q5" s="14" t="s">
        <v>402</v>
      </c>
    </row>
    <row r="6" spans="1:17" s="58" customFormat="1" ht="15.75">
      <c r="A6" s="56">
        <v>2</v>
      </c>
      <c r="B6" s="56" t="s">
        <v>307</v>
      </c>
      <c r="C6" s="56" t="s">
        <v>308</v>
      </c>
      <c r="D6" s="56" t="s">
        <v>259</v>
      </c>
      <c r="E6" s="56" t="s">
        <v>309</v>
      </c>
      <c r="F6" s="57">
        <v>7</v>
      </c>
      <c r="G6" s="57" t="s">
        <v>289</v>
      </c>
      <c r="H6" s="57">
        <v>6</v>
      </c>
      <c r="I6" s="57">
        <v>8</v>
      </c>
      <c r="J6" s="57">
        <v>10</v>
      </c>
      <c r="K6" s="57">
        <v>7</v>
      </c>
      <c r="L6" s="57">
        <v>5</v>
      </c>
      <c r="M6" s="57">
        <v>31</v>
      </c>
      <c r="N6" s="57"/>
      <c r="O6" s="57">
        <v>31</v>
      </c>
      <c r="P6" s="56" t="s">
        <v>152</v>
      </c>
      <c r="Q6" s="14" t="s">
        <v>403</v>
      </c>
    </row>
    <row r="7" spans="1:17" s="58" customFormat="1" ht="15.75">
      <c r="A7" s="56">
        <v>3</v>
      </c>
      <c r="B7" s="56" t="s">
        <v>310</v>
      </c>
      <c r="C7" s="56" t="s">
        <v>287</v>
      </c>
      <c r="D7" s="56" t="s">
        <v>73</v>
      </c>
      <c r="E7" s="56" t="s">
        <v>288</v>
      </c>
      <c r="F7" s="57">
        <v>8</v>
      </c>
      <c r="G7" s="57" t="s">
        <v>289</v>
      </c>
      <c r="H7" s="57">
        <v>9</v>
      </c>
      <c r="I7" s="57">
        <v>7</v>
      </c>
      <c r="J7" s="57">
        <v>10</v>
      </c>
      <c r="K7" s="57">
        <v>3</v>
      </c>
      <c r="L7" s="57">
        <v>6</v>
      </c>
      <c r="M7" s="57">
        <v>29</v>
      </c>
      <c r="N7" s="57"/>
      <c r="O7" s="57">
        <v>29</v>
      </c>
      <c r="P7" s="56" t="s">
        <v>152</v>
      </c>
      <c r="Q7" s="14" t="s">
        <v>402</v>
      </c>
    </row>
    <row r="8" spans="1:17" s="58" customFormat="1" ht="15.75">
      <c r="A8" s="56">
        <v>4</v>
      </c>
      <c r="B8" s="56" t="s">
        <v>315</v>
      </c>
      <c r="C8" s="56" t="s">
        <v>112</v>
      </c>
      <c r="D8" s="56" t="s">
        <v>98</v>
      </c>
      <c r="E8" s="56" t="s">
        <v>288</v>
      </c>
      <c r="F8" s="57">
        <v>7</v>
      </c>
      <c r="G8" s="57" t="s">
        <v>289</v>
      </c>
      <c r="H8" s="57">
        <v>8</v>
      </c>
      <c r="I8" s="57">
        <v>5</v>
      </c>
      <c r="J8" s="57">
        <v>5</v>
      </c>
      <c r="K8" s="57">
        <v>4</v>
      </c>
      <c r="L8" s="57">
        <v>4</v>
      </c>
      <c r="M8" s="57">
        <v>22</v>
      </c>
      <c r="N8" s="57"/>
      <c r="O8" s="57">
        <v>22</v>
      </c>
      <c r="P8" s="56" t="s">
        <v>152</v>
      </c>
      <c r="Q8" s="14" t="s">
        <v>404</v>
      </c>
    </row>
    <row r="9" spans="1:17" s="58" customFormat="1" ht="15.75">
      <c r="A9" s="56">
        <v>5</v>
      </c>
      <c r="B9" s="56" t="s">
        <v>316</v>
      </c>
      <c r="C9" s="56" t="s">
        <v>32</v>
      </c>
      <c r="D9" s="56" t="s">
        <v>123</v>
      </c>
      <c r="E9" s="56" t="s">
        <v>317</v>
      </c>
      <c r="F9" s="57">
        <v>8</v>
      </c>
      <c r="G9" s="57" t="s">
        <v>289</v>
      </c>
      <c r="H9" s="57">
        <v>4</v>
      </c>
      <c r="I9" s="57">
        <v>6</v>
      </c>
      <c r="J9" s="57">
        <v>5</v>
      </c>
      <c r="K9" s="57">
        <v>6</v>
      </c>
      <c r="L9" s="57">
        <v>0</v>
      </c>
      <c r="M9" s="57">
        <v>21</v>
      </c>
      <c r="N9" s="57"/>
      <c r="O9" s="57">
        <v>21</v>
      </c>
      <c r="P9" s="56" t="s">
        <v>152</v>
      </c>
      <c r="Q9" s="14" t="s">
        <v>405</v>
      </c>
    </row>
    <row r="10" spans="1:17" s="58" customFormat="1" ht="15.75">
      <c r="A10" s="56">
        <v>6</v>
      </c>
      <c r="B10" s="56" t="s">
        <v>319</v>
      </c>
      <c r="C10" s="56" t="s">
        <v>320</v>
      </c>
      <c r="D10" s="56" t="s">
        <v>103</v>
      </c>
      <c r="E10" s="56" t="s">
        <v>288</v>
      </c>
      <c r="F10" s="57">
        <v>7</v>
      </c>
      <c r="G10" s="57" t="s">
        <v>289</v>
      </c>
      <c r="H10" s="57">
        <v>3</v>
      </c>
      <c r="I10" s="57">
        <v>2</v>
      </c>
      <c r="J10" s="57">
        <v>7</v>
      </c>
      <c r="K10" s="57">
        <v>6</v>
      </c>
      <c r="L10" s="57">
        <v>2</v>
      </c>
      <c r="M10" s="57">
        <v>18</v>
      </c>
      <c r="N10" s="57"/>
      <c r="O10" s="57">
        <v>18</v>
      </c>
      <c r="P10" s="56" t="s">
        <v>152</v>
      </c>
      <c r="Q10" s="14" t="s">
        <v>402</v>
      </c>
    </row>
    <row r="11" spans="1:17" s="58" customFormat="1" ht="15.75">
      <c r="A11" s="56">
        <v>7</v>
      </c>
      <c r="B11" s="56" t="s">
        <v>338</v>
      </c>
      <c r="C11" s="56" t="s">
        <v>339</v>
      </c>
      <c r="D11" s="56" t="s">
        <v>47</v>
      </c>
      <c r="E11" s="56" t="s">
        <v>340</v>
      </c>
      <c r="F11" s="57">
        <v>11</v>
      </c>
      <c r="G11" s="57" t="s">
        <v>233</v>
      </c>
      <c r="H11" s="57">
        <v>13</v>
      </c>
      <c r="I11" s="57">
        <v>11</v>
      </c>
      <c r="J11" s="57">
        <v>8</v>
      </c>
      <c r="K11" s="57">
        <v>14</v>
      </c>
      <c r="L11" s="57">
        <v>6</v>
      </c>
      <c r="M11" s="57">
        <v>52</v>
      </c>
      <c r="N11" s="57"/>
      <c r="O11" s="57">
        <v>52</v>
      </c>
      <c r="P11" s="56" t="s">
        <v>290</v>
      </c>
      <c r="Q11" s="14" t="s">
        <v>406</v>
      </c>
    </row>
    <row r="12" spans="1:17" s="58" customFormat="1" ht="15.75">
      <c r="A12" s="56">
        <v>8</v>
      </c>
      <c r="B12" s="56" t="s">
        <v>342</v>
      </c>
      <c r="C12" s="56" t="s">
        <v>62</v>
      </c>
      <c r="D12" s="56" t="s">
        <v>217</v>
      </c>
      <c r="E12" s="56" t="s">
        <v>343</v>
      </c>
      <c r="F12" s="57">
        <v>11</v>
      </c>
      <c r="G12" s="57" t="s">
        <v>233</v>
      </c>
      <c r="H12" s="57">
        <v>10</v>
      </c>
      <c r="I12" s="57">
        <v>10</v>
      </c>
      <c r="J12" s="57">
        <v>16</v>
      </c>
      <c r="K12" s="57">
        <v>10</v>
      </c>
      <c r="L12" s="57">
        <v>4</v>
      </c>
      <c r="M12" s="57">
        <v>50</v>
      </c>
      <c r="N12" s="57"/>
      <c r="O12" s="57">
        <v>50</v>
      </c>
      <c r="P12" s="56" t="s">
        <v>290</v>
      </c>
      <c r="Q12" s="14" t="s">
        <v>407</v>
      </c>
    </row>
    <row r="13" spans="1:17" s="58" customFormat="1" ht="15.75">
      <c r="A13" s="56">
        <v>9</v>
      </c>
      <c r="B13" s="56" t="s">
        <v>351</v>
      </c>
      <c r="C13" s="56" t="s">
        <v>127</v>
      </c>
      <c r="D13" s="56" t="s">
        <v>91</v>
      </c>
      <c r="E13" s="56" t="s">
        <v>340</v>
      </c>
      <c r="F13" s="57">
        <v>11</v>
      </c>
      <c r="G13" s="57" t="s">
        <v>233</v>
      </c>
      <c r="H13" s="57">
        <v>10</v>
      </c>
      <c r="I13" s="57">
        <v>9</v>
      </c>
      <c r="J13" s="57">
        <v>10</v>
      </c>
      <c r="K13" s="57">
        <v>16</v>
      </c>
      <c r="L13" s="57">
        <v>4</v>
      </c>
      <c r="M13" s="57">
        <v>49</v>
      </c>
      <c r="N13" s="57"/>
      <c r="O13" s="57">
        <v>49</v>
      </c>
      <c r="P13" s="56" t="s">
        <v>290</v>
      </c>
      <c r="Q13" s="14" t="s">
        <v>406</v>
      </c>
    </row>
    <row r="14" spans="1:17" ht="15.75">
      <c r="A14" s="33">
        <v>10</v>
      </c>
      <c r="B14" s="33" t="s">
        <v>366</v>
      </c>
      <c r="C14" s="33" t="s">
        <v>167</v>
      </c>
      <c r="D14" s="33" t="s">
        <v>367</v>
      </c>
      <c r="E14" s="33" t="s">
        <v>368</v>
      </c>
      <c r="F14" s="40">
        <v>11</v>
      </c>
      <c r="G14" s="40" t="s">
        <v>233</v>
      </c>
      <c r="H14" s="40">
        <v>8</v>
      </c>
      <c r="I14" s="40">
        <v>10</v>
      </c>
      <c r="J14" s="40">
        <v>5</v>
      </c>
      <c r="K14" s="40">
        <v>12</v>
      </c>
      <c r="L14" s="40">
        <v>5</v>
      </c>
      <c r="M14" s="40">
        <v>40</v>
      </c>
      <c r="N14" s="40"/>
      <c r="O14" s="40">
        <v>40</v>
      </c>
      <c r="P14" s="33" t="s">
        <v>152</v>
      </c>
      <c r="Q14" s="14" t="s">
        <v>408</v>
      </c>
    </row>
    <row r="15" spans="1:17" ht="15.75">
      <c r="A15" s="33">
        <v>11</v>
      </c>
      <c r="B15" s="33" t="s">
        <v>372</v>
      </c>
      <c r="C15" s="33" t="s">
        <v>373</v>
      </c>
      <c r="D15" s="33" t="s">
        <v>255</v>
      </c>
      <c r="E15" s="33" t="s">
        <v>368</v>
      </c>
      <c r="F15" s="40">
        <v>10</v>
      </c>
      <c r="G15" s="40" t="s">
        <v>233</v>
      </c>
      <c r="H15" s="40">
        <v>6</v>
      </c>
      <c r="I15" s="40">
        <v>9</v>
      </c>
      <c r="J15" s="40">
        <v>6</v>
      </c>
      <c r="K15" s="40">
        <v>9</v>
      </c>
      <c r="L15" s="40">
        <v>8</v>
      </c>
      <c r="M15" s="40">
        <v>38</v>
      </c>
      <c r="N15" s="40"/>
      <c r="O15" s="40">
        <v>38</v>
      </c>
      <c r="P15" s="33" t="s">
        <v>152</v>
      </c>
      <c r="Q15" s="14" t="s">
        <v>408</v>
      </c>
    </row>
    <row r="16" spans="1:17" ht="15.75">
      <c r="A16" s="33">
        <v>12</v>
      </c>
      <c r="B16" s="33" t="s">
        <v>375</v>
      </c>
      <c r="C16" s="33" t="s">
        <v>357</v>
      </c>
      <c r="D16" s="33" t="s">
        <v>20</v>
      </c>
      <c r="E16" s="33" t="s">
        <v>288</v>
      </c>
      <c r="F16" s="40">
        <v>10</v>
      </c>
      <c r="G16" s="40" t="s">
        <v>233</v>
      </c>
      <c r="H16" s="40">
        <v>6</v>
      </c>
      <c r="I16" s="40">
        <v>5</v>
      </c>
      <c r="J16" s="40">
        <v>8</v>
      </c>
      <c r="K16" s="40">
        <v>13</v>
      </c>
      <c r="L16" s="40">
        <v>5</v>
      </c>
      <c r="M16" s="40">
        <v>37</v>
      </c>
      <c r="N16" s="40"/>
      <c r="O16" s="40">
        <v>37</v>
      </c>
      <c r="P16" s="33" t="s">
        <v>152</v>
      </c>
      <c r="Q16" s="14" t="s">
        <v>409</v>
      </c>
    </row>
    <row r="17" spans="1:17" ht="15.75">
      <c r="A17" s="33">
        <v>13</v>
      </c>
      <c r="B17" s="33" t="s">
        <v>376</v>
      </c>
      <c r="C17" s="33" t="s">
        <v>377</v>
      </c>
      <c r="D17" s="33" t="s">
        <v>20</v>
      </c>
      <c r="E17" s="33" t="s">
        <v>317</v>
      </c>
      <c r="F17" s="40">
        <v>10</v>
      </c>
      <c r="G17" s="40" t="s">
        <v>233</v>
      </c>
      <c r="H17" s="40">
        <v>7</v>
      </c>
      <c r="I17" s="40">
        <v>6</v>
      </c>
      <c r="J17" s="40">
        <v>4</v>
      </c>
      <c r="K17" s="40">
        <v>10</v>
      </c>
      <c r="L17" s="40">
        <v>8</v>
      </c>
      <c r="M17" s="40">
        <v>35</v>
      </c>
      <c r="N17" s="40"/>
      <c r="O17" s="40">
        <v>35</v>
      </c>
      <c r="P17" s="33" t="s">
        <v>152</v>
      </c>
      <c r="Q17" s="14" t="s">
        <v>405</v>
      </c>
    </row>
    <row r="18" spans="1:17" ht="15.75">
      <c r="A18" s="33">
        <v>14</v>
      </c>
      <c r="B18" s="33" t="s">
        <v>378</v>
      </c>
      <c r="C18" s="33" t="s">
        <v>328</v>
      </c>
      <c r="D18" s="33" t="s">
        <v>259</v>
      </c>
      <c r="E18" s="33" t="s">
        <v>343</v>
      </c>
      <c r="F18" s="40">
        <v>11</v>
      </c>
      <c r="G18" s="40" t="s">
        <v>233</v>
      </c>
      <c r="H18" s="40">
        <v>8</v>
      </c>
      <c r="I18" s="40">
        <v>3</v>
      </c>
      <c r="J18" s="40">
        <v>7</v>
      </c>
      <c r="K18" s="40">
        <v>13</v>
      </c>
      <c r="L18" s="40">
        <v>3</v>
      </c>
      <c r="M18" s="40">
        <v>34</v>
      </c>
      <c r="N18" s="40"/>
      <c r="O18" s="40">
        <v>34</v>
      </c>
      <c r="P18" s="33" t="s">
        <v>152</v>
      </c>
      <c r="Q18" s="14" t="s">
        <v>407</v>
      </c>
    </row>
    <row r="19" spans="1:17" ht="15.75">
      <c r="A19" s="33">
        <v>15</v>
      </c>
      <c r="B19" s="33" t="s">
        <v>379</v>
      </c>
      <c r="C19" s="33" t="s">
        <v>62</v>
      </c>
      <c r="D19" s="33" t="s">
        <v>217</v>
      </c>
      <c r="E19" s="33" t="s">
        <v>343</v>
      </c>
      <c r="F19" s="40">
        <v>11</v>
      </c>
      <c r="G19" s="40" t="s">
        <v>233</v>
      </c>
      <c r="H19" s="40">
        <v>9</v>
      </c>
      <c r="I19" s="40">
        <v>4</v>
      </c>
      <c r="J19" s="40">
        <v>6</v>
      </c>
      <c r="K19" s="40">
        <v>15</v>
      </c>
      <c r="L19" s="40">
        <v>0</v>
      </c>
      <c r="M19" s="40">
        <v>34</v>
      </c>
      <c r="N19" s="40"/>
      <c r="O19" s="40">
        <v>34</v>
      </c>
      <c r="P19" s="33" t="s">
        <v>152</v>
      </c>
      <c r="Q19" s="14" t="s">
        <v>407</v>
      </c>
    </row>
    <row r="20" spans="1:17" ht="15.75">
      <c r="A20" s="33">
        <v>16</v>
      </c>
      <c r="B20" s="33" t="s">
        <v>387</v>
      </c>
      <c r="C20" s="33" t="s">
        <v>235</v>
      </c>
      <c r="D20" s="33" t="s">
        <v>82</v>
      </c>
      <c r="E20" s="33" t="s">
        <v>288</v>
      </c>
      <c r="F20" s="40">
        <v>9</v>
      </c>
      <c r="G20" s="40" t="s">
        <v>233</v>
      </c>
      <c r="H20" s="40">
        <v>6</v>
      </c>
      <c r="I20" s="40">
        <v>4</v>
      </c>
      <c r="J20" s="40">
        <v>3</v>
      </c>
      <c r="K20" s="40">
        <v>10</v>
      </c>
      <c r="L20" s="40">
        <v>6</v>
      </c>
      <c r="M20" s="40">
        <v>29</v>
      </c>
      <c r="N20" s="40"/>
      <c r="O20" s="40">
        <v>29</v>
      </c>
      <c r="P20" s="33" t="s">
        <v>152</v>
      </c>
      <c r="Q20" s="14" t="s">
        <v>404</v>
      </c>
    </row>
    <row r="21" spans="1:17" ht="15.75">
      <c r="A21" s="33">
        <v>17</v>
      </c>
      <c r="B21" s="33" t="s">
        <v>388</v>
      </c>
      <c r="C21" s="33" t="s">
        <v>389</v>
      </c>
      <c r="D21" s="33" t="s">
        <v>271</v>
      </c>
      <c r="E21" s="33" t="s">
        <v>368</v>
      </c>
      <c r="F21" s="40">
        <v>11</v>
      </c>
      <c r="G21" s="40" t="s">
        <v>233</v>
      </c>
      <c r="H21" s="40">
        <v>4</v>
      </c>
      <c r="I21" s="40">
        <v>8</v>
      </c>
      <c r="J21" s="40">
        <v>1</v>
      </c>
      <c r="K21" s="40">
        <v>14</v>
      </c>
      <c r="L21" s="40">
        <v>0</v>
      </c>
      <c r="M21" s="40">
        <v>27</v>
      </c>
      <c r="N21" s="40"/>
      <c r="O21" s="40">
        <v>27</v>
      </c>
      <c r="P21" s="33" t="s">
        <v>152</v>
      </c>
      <c r="Q21" s="14" t="s">
        <v>408</v>
      </c>
    </row>
    <row r="22" spans="1:17" ht="15.75">
      <c r="A22" s="33">
        <v>18</v>
      </c>
      <c r="B22" s="33" t="s">
        <v>393</v>
      </c>
      <c r="C22" s="33" t="s">
        <v>394</v>
      </c>
      <c r="D22" s="33" t="s">
        <v>121</v>
      </c>
      <c r="E22" s="33" t="s">
        <v>343</v>
      </c>
      <c r="F22" s="40">
        <v>10</v>
      </c>
      <c r="G22" s="40" t="s">
        <v>233</v>
      </c>
      <c r="H22" s="40">
        <v>7</v>
      </c>
      <c r="I22" s="40">
        <v>4</v>
      </c>
      <c r="J22" s="40">
        <v>1</v>
      </c>
      <c r="K22" s="40">
        <v>11</v>
      </c>
      <c r="L22" s="40">
        <v>2</v>
      </c>
      <c r="M22" s="40">
        <v>25</v>
      </c>
      <c r="N22" s="40"/>
      <c r="O22" s="40">
        <v>25</v>
      </c>
      <c r="P22" s="33" t="s">
        <v>152</v>
      </c>
      <c r="Q22" s="14" t="s">
        <v>407</v>
      </c>
    </row>
    <row r="23" spans="1:17" ht="15.75">
      <c r="A23" s="33">
        <v>19</v>
      </c>
      <c r="B23" s="33" t="s">
        <v>398</v>
      </c>
      <c r="C23" s="33" t="s">
        <v>68</v>
      </c>
      <c r="D23" s="33" t="s">
        <v>399</v>
      </c>
      <c r="E23" s="33" t="s">
        <v>368</v>
      </c>
      <c r="F23" s="40">
        <v>10</v>
      </c>
      <c r="G23" s="40" t="s">
        <v>233</v>
      </c>
      <c r="H23" s="40">
        <v>4</v>
      </c>
      <c r="I23" s="40">
        <v>3</v>
      </c>
      <c r="J23" s="40">
        <v>6</v>
      </c>
      <c r="K23" s="40">
        <v>6</v>
      </c>
      <c r="L23" s="40">
        <v>4</v>
      </c>
      <c r="M23" s="40">
        <v>23</v>
      </c>
      <c r="N23" s="40"/>
      <c r="O23" s="40">
        <v>23</v>
      </c>
      <c r="P23" s="33" t="s">
        <v>152</v>
      </c>
      <c r="Q23" s="14" t="s">
        <v>408</v>
      </c>
    </row>
    <row r="24" spans="1:17" ht="15.75">
      <c r="A24" s="9">
        <v>20</v>
      </c>
      <c r="B24" s="9" t="s">
        <v>400</v>
      </c>
      <c r="C24" s="9" t="s">
        <v>283</v>
      </c>
      <c r="D24" s="9" t="s">
        <v>103</v>
      </c>
      <c r="E24" s="9" t="s">
        <v>317</v>
      </c>
      <c r="F24" s="39">
        <v>11</v>
      </c>
      <c r="G24" s="39" t="s">
        <v>233</v>
      </c>
      <c r="H24" s="39">
        <v>5</v>
      </c>
      <c r="I24" s="39">
        <v>7</v>
      </c>
      <c r="J24" s="39">
        <v>2</v>
      </c>
      <c r="K24" s="39">
        <v>8</v>
      </c>
      <c r="L24" s="39">
        <v>0</v>
      </c>
      <c r="M24" s="39">
        <v>22</v>
      </c>
      <c r="N24" s="39"/>
      <c r="O24" s="39">
        <v>22</v>
      </c>
      <c r="P24" s="9" t="s">
        <v>152</v>
      </c>
      <c r="Q24" s="14" t="s">
        <v>410</v>
      </c>
    </row>
    <row r="25" spans="1:17">
      <c r="A25" s="12"/>
      <c r="B25" s="13"/>
      <c r="C25" s="13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1:17">
      <c r="A26" s="10"/>
      <c r="B26" s="11"/>
      <c r="C26" s="11"/>
      <c r="D26" s="11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>
      <c r="A27" s="10"/>
      <c r="B27" s="11"/>
      <c r="C27" s="11"/>
      <c r="D27" s="11"/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</sheetData>
  <mergeCells count="3">
    <mergeCell ref="H3:M3"/>
    <mergeCell ref="A1:Q1"/>
    <mergeCell ref="A2:Q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0"/>
  <sheetViews>
    <sheetView tabSelected="1" topLeftCell="A40" workbookViewId="0">
      <selection activeCell="A61" sqref="A61:XFD61"/>
    </sheetView>
  </sheetViews>
  <sheetFormatPr defaultRowHeight="15"/>
  <cols>
    <col min="1" max="1" width="4.5703125" customWidth="1"/>
    <col min="2" max="3" width="12.85546875" customWidth="1"/>
    <col min="4" max="4" width="16.85546875" customWidth="1"/>
    <col min="5" max="5" width="37" customWidth="1"/>
    <col min="6" max="6" width="4.5703125" customWidth="1"/>
    <col min="7" max="7" width="11.140625" customWidth="1"/>
    <col min="8" max="9" width="5.7109375" customWidth="1"/>
    <col min="10" max="10" width="5.140625" customWidth="1"/>
    <col min="11" max="11" width="6.42578125" customWidth="1"/>
    <col min="12" max="12" width="6.140625" customWidth="1"/>
    <col min="13" max="13" width="7.28515625" customWidth="1"/>
    <col min="15" max="15" width="5.42578125" customWidth="1"/>
    <col min="16" max="16" width="12" customWidth="1"/>
    <col min="17" max="17" width="39.85546875" customWidth="1"/>
  </cols>
  <sheetData>
    <row r="1" spans="1:17" ht="15.75">
      <c r="A1" s="48" t="s">
        <v>668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5.75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10.25">
      <c r="A3" s="41" t="s">
        <v>0</v>
      </c>
      <c r="B3" s="41" t="s">
        <v>1</v>
      </c>
      <c r="C3" s="41" t="s">
        <v>2</v>
      </c>
      <c r="D3" s="41" t="s">
        <v>3</v>
      </c>
      <c r="E3" s="3" t="s">
        <v>4</v>
      </c>
      <c r="F3" s="41" t="s">
        <v>5</v>
      </c>
      <c r="G3" s="41" t="s">
        <v>6</v>
      </c>
      <c r="H3" s="47" t="s">
        <v>7</v>
      </c>
      <c r="I3" s="47"/>
      <c r="J3" s="47"/>
      <c r="K3" s="47"/>
      <c r="L3" s="47"/>
      <c r="M3" s="41"/>
      <c r="N3" s="41" t="s">
        <v>8</v>
      </c>
      <c r="O3" s="41" t="s">
        <v>9</v>
      </c>
      <c r="P3" s="41" t="s">
        <v>10</v>
      </c>
      <c r="Q3" s="41" t="s">
        <v>11</v>
      </c>
    </row>
    <row r="4" spans="1:17" ht="15.75">
      <c r="A4" s="4"/>
      <c r="B4" s="5"/>
      <c r="C4" s="5"/>
      <c r="D4" s="5"/>
      <c r="E4" s="5"/>
      <c r="F4" s="4"/>
      <c r="G4" s="4"/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663</v>
      </c>
      <c r="N4" s="4"/>
      <c r="O4" s="4"/>
      <c r="P4" s="4"/>
      <c r="Q4" s="5"/>
    </row>
    <row r="5" spans="1:17" s="58" customFormat="1" ht="15.75">
      <c r="A5" s="73">
        <v>1</v>
      </c>
      <c r="B5" s="73" t="s">
        <v>18</v>
      </c>
      <c r="C5" s="73" t="s">
        <v>19</v>
      </c>
      <c r="D5" s="73" t="s">
        <v>20</v>
      </c>
      <c r="E5" s="73" t="s">
        <v>21</v>
      </c>
      <c r="F5" s="28">
        <v>8</v>
      </c>
      <c r="G5" s="28" t="s">
        <v>27</v>
      </c>
      <c r="H5" s="28">
        <v>15</v>
      </c>
      <c r="I5" s="28">
        <v>9</v>
      </c>
      <c r="J5" s="28">
        <v>8</v>
      </c>
      <c r="K5" s="28">
        <v>20</v>
      </c>
      <c r="L5" s="28">
        <v>9</v>
      </c>
      <c r="M5" s="28">
        <v>61</v>
      </c>
      <c r="N5" s="28"/>
      <c r="O5" s="28">
        <v>61</v>
      </c>
      <c r="P5" s="73" t="s">
        <v>141</v>
      </c>
      <c r="Q5" s="73" t="s">
        <v>142</v>
      </c>
    </row>
    <row r="6" spans="1:17" s="58" customFormat="1" ht="15.75">
      <c r="A6" s="73">
        <v>2</v>
      </c>
      <c r="B6" s="73" t="s">
        <v>22</v>
      </c>
      <c r="C6" s="73" t="s">
        <v>23</v>
      </c>
      <c r="D6" s="73" t="s">
        <v>24</v>
      </c>
      <c r="E6" s="73" t="s">
        <v>21</v>
      </c>
      <c r="F6" s="28">
        <v>8</v>
      </c>
      <c r="G6" s="28" t="s">
        <v>27</v>
      </c>
      <c r="H6" s="28">
        <v>11</v>
      </c>
      <c r="I6" s="28">
        <v>9</v>
      </c>
      <c r="J6" s="28">
        <v>8</v>
      </c>
      <c r="K6" s="28">
        <v>19</v>
      </c>
      <c r="L6" s="28">
        <v>9</v>
      </c>
      <c r="M6" s="28">
        <v>56</v>
      </c>
      <c r="N6" s="28"/>
      <c r="O6" s="28">
        <v>56</v>
      </c>
      <c r="P6" s="73" t="s">
        <v>141</v>
      </c>
      <c r="Q6" s="73" t="s">
        <v>142</v>
      </c>
    </row>
    <row r="7" spans="1:17" s="58" customFormat="1" ht="15.75">
      <c r="A7" s="73">
        <v>3</v>
      </c>
      <c r="B7" s="73" t="s">
        <v>25</v>
      </c>
      <c r="C7" s="73" t="s">
        <v>26</v>
      </c>
      <c r="D7" s="73" t="s">
        <v>20</v>
      </c>
      <c r="E7" s="73" t="s">
        <v>21</v>
      </c>
      <c r="F7" s="28">
        <v>8</v>
      </c>
      <c r="G7" s="28" t="s">
        <v>27</v>
      </c>
      <c r="H7" s="28">
        <v>12</v>
      </c>
      <c r="I7" s="28">
        <v>10</v>
      </c>
      <c r="J7" s="28">
        <v>8</v>
      </c>
      <c r="K7" s="28">
        <v>17</v>
      </c>
      <c r="L7" s="28">
        <v>9</v>
      </c>
      <c r="M7" s="28">
        <v>56</v>
      </c>
      <c r="N7" s="28"/>
      <c r="O7" s="28">
        <v>56</v>
      </c>
      <c r="P7" s="73" t="s">
        <v>141</v>
      </c>
      <c r="Q7" s="73" t="s">
        <v>142</v>
      </c>
    </row>
    <row r="8" spans="1:17" s="58" customFormat="1" ht="15.75">
      <c r="A8" s="73">
        <v>4</v>
      </c>
      <c r="B8" s="73" t="s">
        <v>28</v>
      </c>
      <c r="C8" s="73" t="s">
        <v>29</v>
      </c>
      <c r="D8" s="73" t="s">
        <v>20</v>
      </c>
      <c r="E8" s="73" t="s">
        <v>30</v>
      </c>
      <c r="F8" s="28">
        <v>8</v>
      </c>
      <c r="G8" s="28" t="s">
        <v>27</v>
      </c>
      <c r="H8" s="28">
        <v>17</v>
      </c>
      <c r="I8" s="28">
        <v>9</v>
      </c>
      <c r="J8" s="28">
        <v>8</v>
      </c>
      <c r="K8" s="28">
        <v>10</v>
      </c>
      <c r="L8" s="28">
        <v>7</v>
      </c>
      <c r="M8" s="28">
        <v>51</v>
      </c>
      <c r="N8" s="28"/>
      <c r="O8" s="28">
        <v>51</v>
      </c>
      <c r="P8" s="73" t="s">
        <v>141</v>
      </c>
      <c r="Q8" s="73" t="s">
        <v>143</v>
      </c>
    </row>
    <row r="9" spans="1:17" s="58" customFormat="1" ht="15.75">
      <c r="A9" s="74">
        <v>5</v>
      </c>
      <c r="B9" s="74" t="s">
        <v>31</v>
      </c>
      <c r="C9" s="74" t="s">
        <v>32</v>
      </c>
      <c r="D9" s="74" t="s">
        <v>33</v>
      </c>
      <c r="E9" s="74" t="s">
        <v>34</v>
      </c>
      <c r="F9" s="23">
        <v>8</v>
      </c>
      <c r="G9" s="23" t="s">
        <v>27</v>
      </c>
      <c r="H9" s="23">
        <v>12</v>
      </c>
      <c r="I9" s="23">
        <v>9</v>
      </c>
      <c r="J9" s="23">
        <v>8</v>
      </c>
      <c r="K9" s="23">
        <v>13</v>
      </c>
      <c r="L9" s="23">
        <v>8</v>
      </c>
      <c r="M9" s="23">
        <v>50</v>
      </c>
      <c r="N9" s="23"/>
      <c r="O9" s="23">
        <v>50</v>
      </c>
      <c r="P9" s="74" t="s">
        <v>144</v>
      </c>
      <c r="Q9" s="74" t="s">
        <v>145</v>
      </c>
    </row>
    <row r="10" spans="1:17" s="58" customFormat="1" ht="15.75">
      <c r="A10" s="74">
        <v>6</v>
      </c>
      <c r="B10" s="74" t="s">
        <v>35</v>
      </c>
      <c r="C10" s="74" t="s">
        <v>36</v>
      </c>
      <c r="D10" s="74" t="s">
        <v>37</v>
      </c>
      <c r="E10" s="74" t="s">
        <v>34</v>
      </c>
      <c r="F10" s="23">
        <v>8</v>
      </c>
      <c r="G10" s="23" t="s">
        <v>27</v>
      </c>
      <c r="H10" s="23">
        <v>14</v>
      </c>
      <c r="I10" s="23">
        <v>9</v>
      </c>
      <c r="J10" s="23">
        <v>8</v>
      </c>
      <c r="K10" s="23">
        <v>12</v>
      </c>
      <c r="L10" s="23">
        <v>5</v>
      </c>
      <c r="M10" s="23">
        <v>48</v>
      </c>
      <c r="N10" s="23"/>
      <c r="O10" s="23">
        <v>48</v>
      </c>
      <c r="P10" s="74" t="s">
        <v>144</v>
      </c>
      <c r="Q10" s="74" t="s">
        <v>145</v>
      </c>
    </row>
    <row r="11" spans="1:17" s="58" customFormat="1" ht="15.75">
      <c r="A11" s="74">
        <v>7</v>
      </c>
      <c r="B11" s="74" t="s">
        <v>38</v>
      </c>
      <c r="C11" s="74" t="s">
        <v>39</v>
      </c>
      <c r="D11" s="74" t="s">
        <v>40</v>
      </c>
      <c r="E11" s="74" t="s">
        <v>34</v>
      </c>
      <c r="F11" s="23">
        <v>8</v>
      </c>
      <c r="G11" s="23" t="s">
        <v>27</v>
      </c>
      <c r="H11" s="23">
        <v>18</v>
      </c>
      <c r="I11" s="23">
        <v>8</v>
      </c>
      <c r="J11" s="23">
        <v>8</v>
      </c>
      <c r="K11" s="23">
        <v>13</v>
      </c>
      <c r="L11" s="23">
        <v>0</v>
      </c>
      <c r="M11" s="23">
        <v>47</v>
      </c>
      <c r="N11" s="23"/>
      <c r="O11" s="23">
        <v>47</v>
      </c>
      <c r="P11" s="74" t="s">
        <v>144</v>
      </c>
      <c r="Q11" s="74" t="s">
        <v>145</v>
      </c>
    </row>
    <row r="12" spans="1:17" s="58" customFormat="1" ht="15.75">
      <c r="A12" s="74">
        <v>8</v>
      </c>
      <c r="B12" s="74" t="s">
        <v>41</v>
      </c>
      <c r="C12" s="74" t="s">
        <v>42</v>
      </c>
      <c r="D12" s="74" t="s">
        <v>20</v>
      </c>
      <c r="E12" s="74" t="s">
        <v>30</v>
      </c>
      <c r="F12" s="23">
        <v>8</v>
      </c>
      <c r="G12" s="23" t="s">
        <v>27</v>
      </c>
      <c r="H12" s="23">
        <v>18</v>
      </c>
      <c r="I12" s="23">
        <v>10</v>
      </c>
      <c r="J12" s="23">
        <v>8</v>
      </c>
      <c r="K12" s="23">
        <v>11</v>
      </c>
      <c r="L12" s="23">
        <v>0</v>
      </c>
      <c r="M12" s="23">
        <v>47</v>
      </c>
      <c r="N12" s="23"/>
      <c r="O12" s="23">
        <v>47</v>
      </c>
      <c r="P12" s="74" t="s">
        <v>144</v>
      </c>
      <c r="Q12" s="74" t="s">
        <v>146</v>
      </c>
    </row>
    <row r="13" spans="1:17" s="58" customFormat="1" ht="15.75">
      <c r="A13" s="74">
        <v>9</v>
      </c>
      <c r="B13" s="74" t="s">
        <v>43</v>
      </c>
      <c r="C13" s="74" t="s">
        <v>44</v>
      </c>
      <c r="D13" s="74" t="s">
        <v>20</v>
      </c>
      <c r="E13" s="74" t="s">
        <v>21</v>
      </c>
      <c r="F13" s="23">
        <v>8</v>
      </c>
      <c r="G13" s="23" t="s">
        <v>27</v>
      </c>
      <c r="H13" s="23">
        <v>16</v>
      </c>
      <c r="I13" s="23">
        <v>9</v>
      </c>
      <c r="J13" s="23">
        <v>6</v>
      </c>
      <c r="K13" s="23">
        <v>8</v>
      </c>
      <c r="L13" s="23">
        <v>8</v>
      </c>
      <c r="M13" s="23">
        <v>47</v>
      </c>
      <c r="N13" s="23"/>
      <c r="O13" s="23">
        <v>47</v>
      </c>
      <c r="P13" s="74" t="s">
        <v>144</v>
      </c>
      <c r="Q13" s="74" t="s">
        <v>147</v>
      </c>
    </row>
    <row r="14" spans="1:17" s="58" customFormat="1" ht="15.75">
      <c r="A14" s="74">
        <v>10</v>
      </c>
      <c r="B14" s="74" t="s">
        <v>45</v>
      </c>
      <c r="C14" s="74" t="s">
        <v>46</v>
      </c>
      <c r="D14" s="74" t="s">
        <v>47</v>
      </c>
      <c r="E14" s="74" t="s">
        <v>21</v>
      </c>
      <c r="F14" s="23">
        <v>7</v>
      </c>
      <c r="G14" s="23" t="s">
        <v>27</v>
      </c>
      <c r="H14" s="23">
        <v>16</v>
      </c>
      <c r="I14" s="23">
        <v>6</v>
      </c>
      <c r="J14" s="23">
        <v>4</v>
      </c>
      <c r="K14" s="23">
        <v>11</v>
      </c>
      <c r="L14" s="23">
        <v>8</v>
      </c>
      <c r="M14" s="23">
        <v>45</v>
      </c>
      <c r="N14" s="23"/>
      <c r="O14" s="23">
        <v>45</v>
      </c>
      <c r="P14" s="74" t="s">
        <v>144</v>
      </c>
      <c r="Q14" s="74" t="s">
        <v>148</v>
      </c>
    </row>
    <row r="15" spans="1:17" s="58" customFormat="1" ht="15.75">
      <c r="A15" s="74">
        <v>11</v>
      </c>
      <c r="B15" s="74" t="s">
        <v>48</v>
      </c>
      <c r="C15" s="74" t="s">
        <v>49</v>
      </c>
      <c r="D15" s="74" t="s">
        <v>20</v>
      </c>
      <c r="E15" s="74" t="s">
        <v>50</v>
      </c>
      <c r="F15" s="23">
        <v>8</v>
      </c>
      <c r="G15" s="23" t="s">
        <v>27</v>
      </c>
      <c r="H15" s="23">
        <v>11</v>
      </c>
      <c r="I15" s="23">
        <v>5</v>
      </c>
      <c r="J15" s="23">
        <v>8</v>
      </c>
      <c r="K15" s="23">
        <v>11</v>
      </c>
      <c r="L15" s="23">
        <v>9</v>
      </c>
      <c r="M15" s="23">
        <v>44</v>
      </c>
      <c r="N15" s="23"/>
      <c r="O15" s="23">
        <v>44</v>
      </c>
      <c r="P15" s="74" t="s">
        <v>144</v>
      </c>
      <c r="Q15" s="74" t="s">
        <v>149</v>
      </c>
    </row>
    <row r="16" spans="1:17" s="58" customFormat="1" ht="15.75">
      <c r="A16" s="74">
        <v>12</v>
      </c>
      <c r="B16" s="74" t="s">
        <v>51</v>
      </c>
      <c r="C16" s="74" t="s">
        <v>52</v>
      </c>
      <c r="D16" s="74" t="s">
        <v>53</v>
      </c>
      <c r="E16" s="74" t="s">
        <v>21</v>
      </c>
      <c r="F16" s="23">
        <v>8</v>
      </c>
      <c r="G16" s="23" t="s">
        <v>27</v>
      </c>
      <c r="H16" s="23">
        <v>14</v>
      </c>
      <c r="I16" s="23">
        <v>7</v>
      </c>
      <c r="J16" s="23">
        <v>8</v>
      </c>
      <c r="K16" s="23">
        <v>8</v>
      </c>
      <c r="L16" s="23">
        <v>6</v>
      </c>
      <c r="M16" s="23">
        <v>43</v>
      </c>
      <c r="N16" s="23"/>
      <c r="O16" s="23">
        <v>43</v>
      </c>
      <c r="P16" s="74" t="s">
        <v>144</v>
      </c>
      <c r="Q16" s="74" t="s">
        <v>150</v>
      </c>
    </row>
    <row r="17" spans="1:17" s="58" customFormat="1" ht="15.75">
      <c r="A17" s="74">
        <v>13</v>
      </c>
      <c r="B17" s="74" t="s">
        <v>54</v>
      </c>
      <c r="C17" s="74" t="s">
        <v>55</v>
      </c>
      <c r="D17" s="74" t="s">
        <v>56</v>
      </c>
      <c r="E17" s="74" t="s">
        <v>57</v>
      </c>
      <c r="F17" s="23">
        <v>8</v>
      </c>
      <c r="G17" s="23" t="s">
        <v>27</v>
      </c>
      <c r="H17" s="23">
        <v>8</v>
      </c>
      <c r="I17" s="23">
        <v>10</v>
      </c>
      <c r="J17" s="23">
        <v>6</v>
      </c>
      <c r="K17" s="23">
        <v>13</v>
      </c>
      <c r="L17" s="23">
        <v>6</v>
      </c>
      <c r="M17" s="23">
        <v>43</v>
      </c>
      <c r="N17" s="23"/>
      <c r="O17" s="23">
        <v>43</v>
      </c>
      <c r="P17" s="74" t="s">
        <v>144</v>
      </c>
      <c r="Q17" s="74" t="s">
        <v>151</v>
      </c>
    </row>
    <row r="18" spans="1:17" s="58" customFormat="1" ht="15.75">
      <c r="A18" s="74">
        <v>14</v>
      </c>
      <c r="B18" s="74" t="s">
        <v>58</v>
      </c>
      <c r="C18" s="74" t="s">
        <v>59</v>
      </c>
      <c r="D18" s="74" t="s">
        <v>60</v>
      </c>
      <c r="E18" s="74" t="s">
        <v>21</v>
      </c>
      <c r="F18" s="23">
        <v>7</v>
      </c>
      <c r="G18" s="23" t="s">
        <v>27</v>
      </c>
      <c r="H18" s="23">
        <v>16</v>
      </c>
      <c r="I18" s="23">
        <v>7</v>
      </c>
      <c r="J18" s="23">
        <v>8</v>
      </c>
      <c r="K18" s="23">
        <v>11</v>
      </c>
      <c r="L18" s="23">
        <v>0</v>
      </c>
      <c r="M18" s="23">
        <v>42</v>
      </c>
      <c r="N18" s="23"/>
      <c r="O18" s="23">
        <v>42</v>
      </c>
      <c r="P18" s="74" t="s">
        <v>144</v>
      </c>
      <c r="Q18" s="74" t="s">
        <v>148</v>
      </c>
    </row>
    <row r="19" spans="1:17" ht="15.75">
      <c r="A19" s="5">
        <v>15</v>
      </c>
      <c r="B19" s="5" t="s">
        <v>61</v>
      </c>
      <c r="C19" s="5" t="s">
        <v>62</v>
      </c>
      <c r="D19" s="5" t="s">
        <v>63</v>
      </c>
      <c r="E19" s="5" t="s">
        <v>34</v>
      </c>
      <c r="F19" s="4">
        <v>8</v>
      </c>
      <c r="G19" s="4" t="s">
        <v>27</v>
      </c>
      <c r="H19" s="4">
        <v>13</v>
      </c>
      <c r="I19" s="4">
        <v>7</v>
      </c>
      <c r="J19" s="4">
        <v>8</v>
      </c>
      <c r="K19" s="4">
        <v>6</v>
      </c>
      <c r="L19" s="4">
        <v>7</v>
      </c>
      <c r="M19" s="4">
        <v>41</v>
      </c>
      <c r="N19" s="4"/>
      <c r="O19" s="4">
        <v>41</v>
      </c>
      <c r="P19" s="5" t="s">
        <v>152</v>
      </c>
      <c r="Q19" s="5" t="s">
        <v>153</v>
      </c>
    </row>
    <row r="20" spans="1:17" ht="15.75">
      <c r="A20" s="5">
        <v>16</v>
      </c>
      <c r="B20" s="5" t="s">
        <v>64</v>
      </c>
      <c r="C20" s="5" t="s">
        <v>65</v>
      </c>
      <c r="D20" s="5" t="s">
        <v>66</v>
      </c>
      <c r="E20" s="5" t="s">
        <v>50</v>
      </c>
      <c r="F20" s="4">
        <v>8</v>
      </c>
      <c r="G20" s="4" t="s">
        <v>27</v>
      </c>
      <c r="H20" s="4">
        <v>15</v>
      </c>
      <c r="I20" s="4">
        <v>5</v>
      </c>
      <c r="J20" s="4">
        <v>8</v>
      </c>
      <c r="K20" s="4">
        <v>11</v>
      </c>
      <c r="L20" s="4">
        <v>2</v>
      </c>
      <c r="M20" s="4">
        <v>41</v>
      </c>
      <c r="N20" s="4"/>
      <c r="O20" s="4">
        <v>41</v>
      </c>
      <c r="P20" s="5" t="s">
        <v>152</v>
      </c>
      <c r="Q20" s="5" t="s">
        <v>149</v>
      </c>
    </row>
    <row r="21" spans="1:17" ht="15.75">
      <c r="A21" s="5">
        <v>17</v>
      </c>
      <c r="B21" s="5" t="s">
        <v>67</v>
      </c>
      <c r="C21" s="5" t="s">
        <v>68</v>
      </c>
      <c r="D21" s="5" t="s">
        <v>66</v>
      </c>
      <c r="E21" s="5" t="s">
        <v>30</v>
      </c>
      <c r="F21" s="4">
        <v>8</v>
      </c>
      <c r="G21" s="4" t="s">
        <v>27</v>
      </c>
      <c r="H21" s="4">
        <v>10</v>
      </c>
      <c r="I21" s="4">
        <v>9</v>
      </c>
      <c r="J21" s="4">
        <v>6</v>
      </c>
      <c r="K21" s="4">
        <v>10</v>
      </c>
      <c r="L21" s="4">
        <v>5</v>
      </c>
      <c r="M21" s="4">
        <v>40</v>
      </c>
      <c r="N21" s="4"/>
      <c r="O21" s="4">
        <v>40</v>
      </c>
      <c r="P21" s="5" t="s">
        <v>152</v>
      </c>
      <c r="Q21" s="5" t="s">
        <v>146</v>
      </c>
    </row>
    <row r="22" spans="1:17" ht="15.75">
      <c r="A22" s="5">
        <v>18</v>
      </c>
      <c r="B22" s="5" t="s">
        <v>69</v>
      </c>
      <c r="C22" s="5" t="s">
        <v>70</v>
      </c>
      <c r="D22" s="5" t="s">
        <v>40</v>
      </c>
      <c r="E22" s="5" t="s">
        <v>57</v>
      </c>
      <c r="F22" s="4">
        <v>8</v>
      </c>
      <c r="G22" s="4" t="s">
        <v>27</v>
      </c>
      <c r="H22" s="4">
        <v>8</v>
      </c>
      <c r="I22" s="4">
        <v>8</v>
      </c>
      <c r="J22" s="4">
        <v>8</v>
      </c>
      <c r="K22" s="4">
        <v>10</v>
      </c>
      <c r="L22" s="4">
        <v>6</v>
      </c>
      <c r="M22" s="4">
        <v>40</v>
      </c>
      <c r="N22" s="4"/>
      <c r="O22" s="4">
        <v>40</v>
      </c>
      <c r="P22" s="5" t="s">
        <v>152</v>
      </c>
      <c r="Q22" s="5" t="s">
        <v>154</v>
      </c>
    </row>
    <row r="23" spans="1:17" ht="15.75">
      <c r="A23" s="5">
        <v>19</v>
      </c>
      <c r="B23" s="5" t="s">
        <v>71</v>
      </c>
      <c r="C23" s="5" t="s">
        <v>72</v>
      </c>
      <c r="D23" s="5" t="s">
        <v>73</v>
      </c>
      <c r="E23" s="5" t="s">
        <v>74</v>
      </c>
      <c r="F23" s="4">
        <v>7</v>
      </c>
      <c r="G23" s="4" t="s">
        <v>27</v>
      </c>
      <c r="H23" s="4">
        <v>15</v>
      </c>
      <c r="I23" s="4">
        <v>8</v>
      </c>
      <c r="J23" s="4">
        <v>8</v>
      </c>
      <c r="K23" s="4">
        <v>8</v>
      </c>
      <c r="L23" s="4">
        <v>0</v>
      </c>
      <c r="M23" s="4">
        <v>39</v>
      </c>
      <c r="N23" s="4"/>
      <c r="O23" s="4">
        <v>39</v>
      </c>
      <c r="P23" s="5" t="s">
        <v>152</v>
      </c>
      <c r="Q23" s="5" t="s">
        <v>155</v>
      </c>
    </row>
    <row r="24" spans="1:17" ht="15.75">
      <c r="A24" s="5">
        <v>20</v>
      </c>
      <c r="B24" s="5" t="s">
        <v>75</v>
      </c>
      <c r="C24" s="5" t="s">
        <v>76</v>
      </c>
      <c r="D24" s="5" t="s">
        <v>77</v>
      </c>
      <c r="E24" s="5" t="s">
        <v>21</v>
      </c>
      <c r="F24" s="4">
        <v>8</v>
      </c>
      <c r="G24" s="4" t="s">
        <v>27</v>
      </c>
      <c r="H24" s="4">
        <v>8</v>
      </c>
      <c r="I24" s="4">
        <v>9</v>
      </c>
      <c r="J24" s="4">
        <v>6</v>
      </c>
      <c r="K24" s="4">
        <v>9</v>
      </c>
      <c r="L24" s="4">
        <v>6</v>
      </c>
      <c r="M24" s="4">
        <v>38</v>
      </c>
      <c r="N24" s="4"/>
      <c r="O24" s="4">
        <v>38</v>
      </c>
      <c r="P24" s="5" t="s">
        <v>152</v>
      </c>
      <c r="Q24" s="5" t="s">
        <v>150</v>
      </c>
    </row>
    <row r="25" spans="1:17" ht="15.75">
      <c r="A25" s="2">
        <v>21</v>
      </c>
      <c r="B25" s="2" t="s">
        <v>78</v>
      </c>
      <c r="C25" s="2" t="s">
        <v>23</v>
      </c>
      <c r="D25" s="2" t="s">
        <v>79</v>
      </c>
      <c r="E25" s="2" t="s">
        <v>80</v>
      </c>
      <c r="F25" s="34">
        <v>8</v>
      </c>
      <c r="G25" s="34" t="s">
        <v>27</v>
      </c>
      <c r="H25" s="34">
        <v>14</v>
      </c>
      <c r="I25" s="34">
        <v>8</v>
      </c>
      <c r="J25" s="34">
        <v>6</v>
      </c>
      <c r="K25" s="34">
        <v>9</v>
      </c>
      <c r="L25" s="34">
        <v>0</v>
      </c>
      <c r="M25" s="34">
        <v>37</v>
      </c>
      <c r="N25" s="34"/>
      <c r="O25" s="34">
        <v>37</v>
      </c>
      <c r="P25" s="2" t="s">
        <v>152</v>
      </c>
      <c r="Q25" s="2" t="s">
        <v>156</v>
      </c>
    </row>
    <row r="26" spans="1:17" ht="15.75">
      <c r="A26" s="2">
        <v>22</v>
      </c>
      <c r="B26" s="2" t="s">
        <v>81</v>
      </c>
      <c r="C26" s="2" t="s">
        <v>70</v>
      </c>
      <c r="D26" s="2" t="s">
        <v>82</v>
      </c>
      <c r="E26" s="2" t="s">
        <v>74</v>
      </c>
      <c r="F26" s="34">
        <v>7</v>
      </c>
      <c r="G26" s="34" t="s">
        <v>27</v>
      </c>
      <c r="H26" s="34">
        <v>13</v>
      </c>
      <c r="I26" s="34">
        <v>8</v>
      </c>
      <c r="J26" s="34">
        <v>5</v>
      </c>
      <c r="K26" s="34">
        <v>9</v>
      </c>
      <c r="L26" s="34">
        <v>0</v>
      </c>
      <c r="M26" s="34">
        <v>35</v>
      </c>
      <c r="N26" s="34"/>
      <c r="O26" s="34">
        <v>35</v>
      </c>
      <c r="P26" s="2" t="s">
        <v>152</v>
      </c>
      <c r="Q26" s="2" t="s">
        <v>155</v>
      </c>
    </row>
    <row r="27" spans="1:17" ht="15.75">
      <c r="A27" s="2">
        <v>23</v>
      </c>
      <c r="B27" s="2" t="s">
        <v>83</v>
      </c>
      <c r="C27" s="2" t="s">
        <v>70</v>
      </c>
      <c r="D27" s="2" t="s">
        <v>84</v>
      </c>
      <c r="E27" s="2" t="s">
        <v>85</v>
      </c>
      <c r="F27" s="34">
        <v>8</v>
      </c>
      <c r="G27" s="34" t="s">
        <v>27</v>
      </c>
      <c r="H27" s="34">
        <v>9</v>
      </c>
      <c r="I27" s="34">
        <v>7</v>
      </c>
      <c r="J27" s="34">
        <v>8</v>
      </c>
      <c r="K27" s="34">
        <v>8</v>
      </c>
      <c r="L27" s="34">
        <v>3</v>
      </c>
      <c r="M27" s="34">
        <v>35</v>
      </c>
      <c r="N27" s="34"/>
      <c r="O27" s="34">
        <v>35</v>
      </c>
      <c r="P27" s="2" t="s">
        <v>152</v>
      </c>
      <c r="Q27" s="2" t="s">
        <v>157</v>
      </c>
    </row>
    <row r="28" spans="1:17" ht="15.75">
      <c r="A28" s="1">
        <v>24</v>
      </c>
      <c r="B28" s="1" t="s">
        <v>86</v>
      </c>
      <c r="C28" s="1" t="s">
        <v>87</v>
      </c>
      <c r="D28" s="1" t="s">
        <v>56</v>
      </c>
      <c r="E28" s="1" t="s">
        <v>21</v>
      </c>
      <c r="F28" s="38">
        <v>8</v>
      </c>
      <c r="G28" s="38" t="s">
        <v>27</v>
      </c>
      <c r="H28" s="38">
        <v>8</v>
      </c>
      <c r="I28" s="38">
        <v>5</v>
      </c>
      <c r="J28" s="38">
        <v>6</v>
      </c>
      <c r="K28" s="38">
        <v>10</v>
      </c>
      <c r="L28" s="38">
        <v>4</v>
      </c>
      <c r="M28" s="38">
        <v>33</v>
      </c>
      <c r="N28" s="38"/>
      <c r="O28" s="38">
        <v>33</v>
      </c>
      <c r="P28" s="1" t="s">
        <v>152</v>
      </c>
      <c r="Q28" s="1" t="s">
        <v>150</v>
      </c>
    </row>
    <row r="29" spans="1:17" ht="15.75">
      <c r="A29" s="1">
        <v>25</v>
      </c>
      <c r="B29" s="1" t="s">
        <v>88</v>
      </c>
      <c r="C29" s="1" t="s">
        <v>89</v>
      </c>
      <c r="D29" s="1" t="s">
        <v>20</v>
      </c>
      <c r="E29" s="1" t="s">
        <v>21</v>
      </c>
      <c r="F29" s="38">
        <v>8</v>
      </c>
      <c r="G29" s="38" t="s">
        <v>27</v>
      </c>
      <c r="H29" s="38">
        <v>11</v>
      </c>
      <c r="I29" s="38">
        <v>8</v>
      </c>
      <c r="J29" s="38">
        <v>3</v>
      </c>
      <c r="K29" s="38">
        <v>7</v>
      </c>
      <c r="L29" s="38">
        <v>4</v>
      </c>
      <c r="M29" s="38">
        <v>33</v>
      </c>
      <c r="N29" s="38"/>
      <c r="O29" s="38">
        <v>33</v>
      </c>
      <c r="P29" s="1" t="s">
        <v>152</v>
      </c>
      <c r="Q29" s="1" t="s">
        <v>150</v>
      </c>
    </row>
    <row r="30" spans="1:17" ht="15.75">
      <c r="A30" s="1">
        <v>26</v>
      </c>
      <c r="B30" s="1" t="s">
        <v>90</v>
      </c>
      <c r="C30" s="1" t="s">
        <v>32</v>
      </c>
      <c r="D30" s="1" t="s">
        <v>91</v>
      </c>
      <c r="E30" s="1" t="s">
        <v>21</v>
      </c>
      <c r="F30" s="38">
        <v>8</v>
      </c>
      <c r="G30" s="38" t="s">
        <v>27</v>
      </c>
      <c r="H30" s="38">
        <v>15</v>
      </c>
      <c r="I30" s="38">
        <v>6</v>
      </c>
      <c r="J30" s="38">
        <v>6</v>
      </c>
      <c r="K30" s="38">
        <v>5</v>
      </c>
      <c r="L30" s="38">
        <v>0</v>
      </c>
      <c r="M30" s="38">
        <v>32</v>
      </c>
      <c r="N30" s="38"/>
      <c r="O30" s="38">
        <v>32</v>
      </c>
      <c r="P30" s="1" t="s">
        <v>152</v>
      </c>
      <c r="Q30" s="1" t="s">
        <v>150</v>
      </c>
    </row>
    <row r="31" spans="1:17" ht="15.75">
      <c r="A31" s="1">
        <v>27</v>
      </c>
      <c r="B31" s="1" t="s">
        <v>92</v>
      </c>
      <c r="C31" s="1" t="s">
        <v>93</v>
      </c>
      <c r="D31" s="1" t="s">
        <v>94</v>
      </c>
      <c r="E31" s="1" t="s">
        <v>95</v>
      </c>
      <c r="F31" s="38">
        <v>8</v>
      </c>
      <c r="G31" s="38" t="s">
        <v>27</v>
      </c>
      <c r="H31" s="38">
        <v>4</v>
      </c>
      <c r="I31" s="38">
        <v>9</v>
      </c>
      <c r="J31" s="38">
        <v>8</v>
      </c>
      <c r="K31" s="38">
        <v>5</v>
      </c>
      <c r="L31" s="38">
        <v>5</v>
      </c>
      <c r="M31" s="38">
        <v>31</v>
      </c>
      <c r="N31" s="38"/>
      <c r="O31" s="38">
        <v>31</v>
      </c>
      <c r="P31" s="1" t="s">
        <v>152</v>
      </c>
      <c r="Q31" s="1" t="s">
        <v>158</v>
      </c>
    </row>
    <row r="32" spans="1:17" ht="15.75">
      <c r="A32" s="1">
        <v>28</v>
      </c>
      <c r="B32" s="1" t="s">
        <v>96</v>
      </c>
      <c r="C32" s="1" t="s">
        <v>97</v>
      </c>
      <c r="D32" s="1" t="s">
        <v>98</v>
      </c>
      <c r="E32" s="1" t="s">
        <v>34</v>
      </c>
      <c r="F32" s="38">
        <v>8</v>
      </c>
      <c r="G32" s="38" t="s">
        <v>27</v>
      </c>
      <c r="H32" s="38">
        <v>12</v>
      </c>
      <c r="I32" s="38">
        <v>6</v>
      </c>
      <c r="J32" s="38">
        <v>3</v>
      </c>
      <c r="K32" s="38">
        <v>9</v>
      </c>
      <c r="L32" s="38">
        <v>0</v>
      </c>
      <c r="M32" s="38">
        <v>30</v>
      </c>
      <c r="N32" s="38"/>
      <c r="O32" s="38">
        <v>30</v>
      </c>
      <c r="P32" s="1" t="s">
        <v>152</v>
      </c>
      <c r="Q32" s="1" t="s">
        <v>159</v>
      </c>
    </row>
    <row r="33" spans="1:17" ht="15.75">
      <c r="A33" s="1">
        <v>29</v>
      </c>
      <c r="B33" s="1" t="s">
        <v>99</v>
      </c>
      <c r="C33" s="1" t="s">
        <v>100</v>
      </c>
      <c r="D33" s="1" t="s">
        <v>101</v>
      </c>
      <c r="E33" s="1" t="s">
        <v>30</v>
      </c>
      <c r="F33" s="38">
        <v>8</v>
      </c>
      <c r="G33" s="38" t="s">
        <v>27</v>
      </c>
      <c r="H33" s="38">
        <v>8</v>
      </c>
      <c r="I33" s="38">
        <v>5</v>
      </c>
      <c r="J33" s="38">
        <v>6</v>
      </c>
      <c r="K33" s="38">
        <v>8</v>
      </c>
      <c r="L33" s="38">
        <v>3</v>
      </c>
      <c r="M33" s="38">
        <v>30</v>
      </c>
      <c r="N33" s="38"/>
      <c r="O33" s="38">
        <v>30</v>
      </c>
      <c r="P33" s="1" t="s">
        <v>152</v>
      </c>
      <c r="Q33" s="1" t="s">
        <v>146</v>
      </c>
    </row>
    <row r="34" spans="1:17" ht="15.75">
      <c r="A34" s="1">
        <v>30</v>
      </c>
      <c r="B34" s="1" t="s">
        <v>102</v>
      </c>
      <c r="C34" s="1" t="s">
        <v>62</v>
      </c>
      <c r="D34" s="1" t="s">
        <v>103</v>
      </c>
      <c r="E34" s="1" t="s">
        <v>74</v>
      </c>
      <c r="F34" s="38">
        <v>8</v>
      </c>
      <c r="G34" s="38" t="s">
        <v>27</v>
      </c>
      <c r="H34" s="38">
        <v>5</v>
      </c>
      <c r="I34" s="38">
        <v>7</v>
      </c>
      <c r="J34" s="38">
        <v>8</v>
      </c>
      <c r="K34" s="38">
        <v>7</v>
      </c>
      <c r="L34" s="38">
        <v>2</v>
      </c>
      <c r="M34" s="38">
        <v>29</v>
      </c>
      <c r="N34" s="38"/>
      <c r="O34" s="38">
        <v>29</v>
      </c>
      <c r="P34" s="1" t="s">
        <v>152</v>
      </c>
      <c r="Q34" s="1" t="s">
        <v>160</v>
      </c>
    </row>
    <row r="35" spans="1:17" ht="15.75">
      <c r="A35" s="1">
        <v>31</v>
      </c>
      <c r="B35" s="1" t="s">
        <v>104</v>
      </c>
      <c r="C35" s="1" t="s">
        <v>105</v>
      </c>
      <c r="D35" s="1" t="s">
        <v>106</v>
      </c>
      <c r="E35" s="1" t="s">
        <v>34</v>
      </c>
      <c r="F35" s="38">
        <v>7</v>
      </c>
      <c r="G35" s="38" t="s">
        <v>27</v>
      </c>
      <c r="H35" s="38">
        <v>6</v>
      </c>
      <c r="I35" s="38">
        <v>9</v>
      </c>
      <c r="J35" s="38">
        <v>8</v>
      </c>
      <c r="K35" s="38">
        <v>6</v>
      </c>
      <c r="L35" s="38">
        <v>0</v>
      </c>
      <c r="M35" s="38">
        <v>29</v>
      </c>
      <c r="N35" s="38"/>
      <c r="O35" s="38">
        <v>29</v>
      </c>
      <c r="P35" s="1" t="s">
        <v>152</v>
      </c>
      <c r="Q35" s="1" t="s">
        <v>161</v>
      </c>
    </row>
    <row r="36" spans="1:17" ht="15.75">
      <c r="A36" s="1">
        <v>32</v>
      </c>
      <c r="B36" s="1" t="s">
        <v>107</v>
      </c>
      <c r="C36" s="1" t="s">
        <v>108</v>
      </c>
      <c r="D36" s="1" t="s">
        <v>47</v>
      </c>
      <c r="E36" s="1" t="s">
        <v>34</v>
      </c>
      <c r="F36" s="38">
        <v>7</v>
      </c>
      <c r="G36" s="38" t="s">
        <v>27</v>
      </c>
      <c r="H36" s="38">
        <v>7</v>
      </c>
      <c r="I36" s="38">
        <v>4</v>
      </c>
      <c r="J36" s="38">
        <v>8</v>
      </c>
      <c r="K36" s="38">
        <v>5</v>
      </c>
      <c r="L36" s="38">
        <v>4</v>
      </c>
      <c r="M36" s="38">
        <v>28</v>
      </c>
      <c r="N36" s="38"/>
      <c r="O36" s="38">
        <v>28</v>
      </c>
      <c r="P36" s="1" t="s">
        <v>152</v>
      </c>
      <c r="Q36" s="1" t="s">
        <v>161</v>
      </c>
    </row>
    <row r="37" spans="1:17" ht="15.75">
      <c r="A37" s="1">
        <v>33</v>
      </c>
      <c r="B37" s="1" t="s">
        <v>109</v>
      </c>
      <c r="C37" s="1" t="s">
        <v>62</v>
      </c>
      <c r="D37" s="1" t="s">
        <v>98</v>
      </c>
      <c r="E37" s="1" t="s">
        <v>74</v>
      </c>
      <c r="F37" s="38">
        <v>7</v>
      </c>
      <c r="G37" s="38" t="s">
        <v>27</v>
      </c>
      <c r="H37" s="38">
        <v>6</v>
      </c>
      <c r="I37" s="38">
        <v>7</v>
      </c>
      <c r="J37" s="38">
        <v>8</v>
      </c>
      <c r="K37" s="38">
        <v>6</v>
      </c>
      <c r="L37" s="38">
        <v>0</v>
      </c>
      <c r="M37" s="38">
        <v>27</v>
      </c>
      <c r="N37" s="38"/>
      <c r="O37" s="38">
        <v>27</v>
      </c>
      <c r="P37" s="1" t="s">
        <v>152</v>
      </c>
      <c r="Q37" s="1" t="s">
        <v>155</v>
      </c>
    </row>
    <row r="38" spans="1:17" ht="15.75">
      <c r="A38" s="1">
        <v>34</v>
      </c>
      <c r="B38" s="1" t="s">
        <v>110</v>
      </c>
      <c r="C38" s="1" t="s">
        <v>70</v>
      </c>
      <c r="D38" s="1" t="s">
        <v>98</v>
      </c>
      <c r="E38" s="1" t="s">
        <v>85</v>
      </c>
      <c r="F38" s="38">
        <v>7</v>
      </c>
      <c r="G38" s="38" t="s">
        <v>27</v>
      </c>
      <c r="H38" s="38">
        <v>4</v>
      </c>
      <c r="I38" s="38">
        <v>7</v>
      </c>
      <c r="J38" s="38">
        <v>4</v>
      </c>
      <c r="K38" s="38">
        <v>6</v>
      </c>
      <c r="L38" s="38">
        <v>4</v>
      </c>
      <c r="M38" s="38">
        <v>25</v>
      </c>
      <c r="N38" s="38"/>
      <c r="O38" s="38">
        <v>25</v>
      </c>
      <c r="P38" s="1" t="s">
        <v>152</v>
      </c>
      <c r="Q38" s="1" t="s">
        <v>157</v>
      </c>
    </row>
    <row r="39" spans="1:17" ht="15.75">
      <c r="A39" s="1">
        <v>35</v>
      </c>
      <c r="B39" s="1" t="s">
        <v>111</v>
      </c>
      <c r="C39" s="1" t="s">
        <v>112</v>
      </c>
      <c r="D39" s="1" t="s">
        <v>113</v>
      </c>
      <c r="E39" s="1" t="s">
        <v>114</v>
      </c>
      <c r="F39" s="38">
        <v>8</v>
      </c>
      <c r="G39" s="38" t="s">
        <v>27</v>
      </c>
      <c r="H39" s="38">
        <v>6</v>
      </c>
      <c r="I39" s="38">
        <v>7</v>
      </c>
      <c r="J39" s="38">
        <v>5</v>
      </c>
      <c r="K39" s="38">
        <v>7</v>
      </c>
      <c r="L39" s="38">
        <v>0</v>
      </c>
      <c r="M39" s="38">
        <v>25</v>
      </c>
      <c r="N39" s="38"/>
      <c r="O39" s="38">
        <v>25</v>
      </c>
      <c r="P39" s="1" t="s">
        <v>152</v>
      </c>
      <c r="Q39" s="1" t="s">
        <v>162</v>
      </c>
    </row>
    <row r="40" spans="1:17" ht="15.75">
      <c r="A40" s="1">
        <v>36</v>
      </c>
      <c r="B40" s="1" t="s">
        <v>115</v>
      </c>
      <c r="C40" s="1" t="s">
        <v>116</v>
      </c>
      <c r="D40" s="1" t="s">
        <v>117</v>
      </c>
      <c r="E40" s="1" t="s">
        <v>34</v>
      </c>
      <c r="F40" s="38">
        <v>8</v>
      </c>
      <c r="G40" s="38" t="s">
        <v>27</v>
      </c>
      <c r="H40" s="38">
        <v>7</v>
      </c>
      <c r="I40" s="38">
        <v>4</v>
      </c>
      <c r="J40" s="38">
        <v>6</v>
      </c>
      <c r="K40" s="38">
        <v>7</v>
      </c>
      <c r="L40" s="38">
        <v>0</v>
      </c>
      <c r="M40" s="38">
        <v>24</v>
      </c>
      <c r="N40" s="38"/>
      <c r="O40" s="38">
        <v>24</v>
      </c>
      <c r="P40" s="1" t="s">
        <v>152</v>
      </c>
      <c r="Q40" s="1" t="s">
        <v>153</v>
      </c>
    </row>
    <row r="41" spans="1:17" ht="15.75">
      <c r="A41" s="1">
        <v>37</v>
      </c>
      <c r="B41" s="1" t="s">
        <v>118</v>
      </c>
      <c r="C41" s="1" t="s">
        <v>112</v>
      </c>
      <c r="D41" s="1" t="s">
        <v>98</v>
      </c>
      <c r="E41" s="1" t="s">
        <v>34</v>
      </c>
      <c r="F41" s="38">
        <v>8</v>
      </c>
      <c r="G41" s="38" t="s">
        <v>27</v>
      </c>
      <c r="H41" s="38">
        <v>7</v>
      </c>
      <c r="I41" s="38">
        <v>2</v>
      </c>
      <c r="J41" s="38">
        <v>6</v>
      </c>
      <c r="K41" s="38">
        <v>5</v>
      </c>
      <c r="L41" s="38">
        <v>3</v>
      </c>
      <c r="M41" s="38">
        <v>23</v>
      </c>
      <c r="N41" s="38"/>
      <c r="O41" s="38">
        <v>23</v>
      </c>
      <c r="P41" s="1" t="s">
        <v>152</v>
      </c>
      <c r="Q41" s="1" t="s">
        <v>159</v>
      </c>
    </row>
    <row r="42" spans="1:17" ht="15.75">
      <c r="A42" s="1">
        <v>38</v>
      </c>
      <c r="B42" s="1" t="s">
        <v>119</v>
      </c>
      <c r="C42" s="1" t="s">
        <v>120</v>
      </c>
      <c r="D42" s="1" t="s">
        <v>121</v>
      </c>
      <c r="E42" s="1" t="s">
        <v>114</v>
      </c>
      <c r="F42" s="38">
        <v>7</v>
      </c>
      <c r="G42" s="38" t="s">
        <v>27</v>
      </c>
      <c r="H42" s="38">
        <v>5</v>
      </c>
      <c r="I42" s="38">
        <v>7</v>
      </c>
      <c r="J42" s="38">
        <v>5</v>
      </c>
      <c r="K42" s="38">
        <v>6</v>
      </c>
      <c r="L42" s="38">
        <v>0</v>
      </c>
      <c r="M42" s="38">
        <v>23</v>
      </c>
      <c r="N42" s="38"/>
      <c r="O42" s="38">
        <v>23</v>
      </c>
      <c r="P42" s="1" t="s">
        <v>152</v>
      </c>
      <c r="Q42" s="1" t="s">
        <v>163</v>
      </c>
    </row>
    <row r="43" spans="1:17" ht="15.75">
      <c r="A43" s="1">
        <v>39</v>
      </c>
      <c r="B43" s="1" t="s">
        <v>122</v>
      </c>
      <c r="C43" s="1" t="s">
        <v>87</v>
      </c>
      <c r="D43" s="1" t="s">
        <v>123</v>
      </c>
      <c r="E43" s="1" t="s">
        <v>30</v>
      </c>
      <c r="F43" s="38">
        <v>8</v>
      </c>
      <c r="G43" s="38" t="s">
        <v>27</v>
      </c>
      <c r="H43" s="38">
        <v>6</v>
      </c>
      <c r="I43" s="38">
        <v>5</v>
      </c>
      <c r="J43" s="38">
        <v>8</v>
      </c>
      <c r="K43" s="38">
        <v>4</v>
      </c>
      <c r="L43" s="38">
        <v>0</v>
      </c>
      <c r="M43" s="38">
        <v>23</v>
      </c>
      <c r="N43" s="38"/>
      <c r="O43" s="38">
        <v>23</v>
      </c>
      <c r="P43" s="1" t="s">
        <v>152</v>
      </c>
      <c r="Q43" s="1" t="s">
        <v>164</v>
      </c>
    </row>
    <row r="44" spans="1:17" ht="15.75">
      <c r="A44" s="1">
        <v>40</v>
      </c>
      <c r="B44" s="1" t="s">
        <v>124</v>
      </c>
      <c r="C44" s="1" t="s">
        <v>125</v>
      </c>
      <c r="D44" s="1" t="s">
        <v>98</v>
      </c>
      <c r="E44" s="1" t="s">
        <v>34</v>
      </c>
      <c r="F44" s="38">
        <v>7</v>
      </c>
      <c r="G44" s="38" t="s">
        <v>27</v>
      </c>
      <c r="H44" s="38">
        <v>3</v>
      </c>
      <c r="I44" s="38">
        <v>6</v>
      </c>
      <c r="J44" s="38">
        <v>8</v>
      </c>
      <c r="K44" s="38">
        <v>5</v>
      </c>
      <c r="L44" s="38">
        <v>0</v>
      </c>
      <c r="M44" s="38">
        <v>22</v>
      </c>
      <c r="N44" s="38"/>
      <c r="O44" s="38">
        <v>22</v>
      </c>
      <c r="P44" s="1" t="s">
        <v>152</v>
      </c>
      <c r="Q44" s="1" t="s">
        <v>165</v>
      </c>
    </row>
    <row r="45" spans="1:17" ht="15.75">
      <c r="A45" s="1">
        <v>41</v>
      </c>
      <c r="B45" s="1" t="s">
        <v>126</v>
      </c>
      <c r="C45" s="1" t="s">
        <v>127</v>
      </c>
      <c r="D45" s="1" t="s">
        <v>128</v>
      </c>
      <c r="E45" s="1" t="s">
        <v>34</v>
      </c>
      <c r="F45" s="38">
        <v>7</v>
      </c>
      <c r="G45" s="38" t="s">
        <v>27</v>
      </c>
      <c r="H45" s="38">
        <v>5</v>
      </c>
      <c r="I45" s="38">
        <v>6</v>
      </c>
      <c r="J45" s="38">
        <v>5</v>
      </c>
      <c r="K45" s="38">
        <v>4</v>
      </c>
      <c r="L45" s="38">
        <v>2</v>
      </c>
      <c r="M45" s="38">
        <v>22</v>
      </c>
      <c r="N45" s="38"/>
      <c r="O45" s="38">
        <v>22</v>
      </c>
      <c r="P45" s="1" t="s">
        <v>152</v>
      </c>
      <c r="Q45" s="1" t="s">
        <v>165</v>
      </c>
    </row>
    <row r="46" spans="1:17" ht="15.75">
      <c r="A46" s="1">
        <v>42</v>
      </c>
      <c r="B46" s="1" t="s">
        <v>129</v>
      </c>
      <c r="C46" s="1" t="s">
        <v>130</v>
      </c>
      <c r="D46" s="1" t="s">
        <v>121</v>
      </c>
      <c r="E46" s="1" t="s">
        <v>34</v>
      </c>
      <c r="F46" s="38">
        <v>7</v>
      </c>
      <c r="G46" s="38" t="s">
        <v>27</v>
      </c>
      <c r="H46" s="38">
        <v>10</v>
      </c>
      <c r="I46" s="38">
        <v>6</v>
      </c>
      <c r="J46" s="38">
        <v>2</v>
      </c>
      <c r="K46" s="38">
        <v>3</v>
      </c>
      <c r="L46" s="38">
        <v>0</v>
      </c>
      <c r="M46" s="38">
        <v>21</v>
      </c>
      <c r="N46" s="38"/>
      <c r="O46" s="38">
        <v>21</v>
      </c>
      <c r="P46" s="1" t="s">
        <v>152</v>
      </c>
      <c r="Q46" s="1" t="s">
        <v>165</v>
      </c>
    </row>
    <row r="47" spans="1:17" ht="15.75">
      <c r="A47" s="1">
        <v>43</v>
      </c>
      <c r="B47" s="1" t="s">
        <v>131</v>
      </c>
      <c r="C47" s="1" t="s">
        <v>132</v>
      </c>
      <c r="D47" s="1" t="s">
        <v>133</v>
      </c>
      <c r="E47" s="1" t="s">
        <v>30</v>
      </c>
      <c r="F47" s="38">
        <v>8</v>
      </c>
      <c r="G47" s="38" t="s">
        <v>27</v>
      </c>
      <c r="H47" s="38">
        <v>3</v>
      </c>
      <c r="I47" s="38">
        <v>3</v>
      </c>
      <c r="J47" s="38">
        <v>8</v>
      </c>
      <c r="K47" s="38">
        <v>3</v>
      </c>
      <c r="L47" s="38">
        <v>4</v>
      </c>
      <c r="M47" s="38">
        <v>21</v>
      </c>
      <c r="N47" s="38"/>
      <c r="O47" s="38">
        <v>21</v>
      </c>
      <c r="P47" s="1" t="s">
        <v>152</v>
      </c>
      <c r="Q47" s="1" t="s">
        <v>164</v>
      </c>
    </row>
    <row r="48" spans="1:17" ht="15.75">
      <c r="A48" s="1">
        <v>44</v>
      </c>
      <c r="B48" s="1" t="s">
        <v>134</v>
      </c>
      <c r="C48" s="1" t="s">
        <v>135</v>
      </c>
      <c r="D48" s="1" t="s">
        <v>136</v>
      </c>
      <c r="E48" s="1" t="s">
        <v>34</v>
      </c>
      <c r="F48" s="38">
        <v>7</v>
      </c>
      <c r="G48" s="38" t="s">
        <v>27</v>
      </c>
      <c r="H48" s="38">
        <v>6</v>
      </c>
      <c r="I48" s="38">
        <v>6</v>
      </c>
      <c r="J48" s="38">
        <v>3</v>
      </c>
      <c r="K48" s="38">
        <v>5</v>
      </c>
      <c r="L48" s="38">
        <v>0</v>
      </c>
      <c r="M48" s="38">
        <v>20</v>
      </c>
      <c r="N48" s="38"/>
      <c r="O48" s="38">
        <v>20</v>
      </c>
      <c r="P48" s="1" t="s">
        <v>152</v>
      </c>
      <c r="Q48" s="1" t="s">
        <v>165</v>
      </c>
    </row>
    <row r="49" spans="1:17" ht="15.75">
      <c r="A49" s="1">
        <v>45</v>
      </c>
      <c r="B49" s="1" t="s">
        <v>137</v>
      </c>
      <c r="C49" s="1" t="s">
        <v>105</v>
      </c>
      <c r="D49" s="1" t="s">
        <v>138</v>
      </c>
      <c r="E49" s="1" t="s">
        <v>34</v>
      </c>
      <c r="F49" s="38">
        <v>7</v>
      </c>
      <c r="G49" s="38" t="s">
        <v>27</v>
      </c>
      <c r="H49" s="38">
        <v>4</v>
      </c>
      <c r="I49" s="38">
        <v>4</v>
      </c>
      <c r="J49" s="38">
        <v>8</v>
      </c>
      <c r="K49" s="38">
        <v>3</v>
      </c>
      <c r="L49" s="38">
        <v>0</v>
      </c>
      <c r="M49" s="38">
        <v>19</v>
      </c>
      <c r="N49" s="38"/>
      <c r="O49" s="38">
        <v>19</v>
      </c>
      <c r="P49" s="1" t="s">
        <v>152</v>
      </c>
      <c r="Q49" s="1" t="s">
        <v>161</v>
      </c>
    </row>
    <row r="50" spans="1:17" ht="15.75">
      <c r="A50" s="1">
        <v>46</v>
      </c>
      <c r="B50" s="1" t="s">
        <v>139</v>
      </c>
      <c r="C50" s="1" t="s">
        <v>26</v>
      </c>
      <c r="D50" s="1" t="s">
        <v>140</v>
      </c>
      <c r="E50" s="1" t="s">
        <v>34</v>
      </c>
      <c r="F50" s="38">
        <v>7</v>
      </c>
      <c r="G50" s="38" t="s">
        <v>27</v>
      </c>
      <c r="H50" s="38">
        <v>8</v>
      </c>
      <c r="I50" s="38">
        <v>2</v>
      </c>
      <c r="J50" s="38">
        <v>3</v>
      </c>
      <c r="K50" s="38">
        <v>2</v>
      </c>
      <c r="L50" s="38">
        <v>0</v>
      </c>
      <c r="M50" s="38">
        <v>15</v>
      </c>
      <c r="N50" s="38"/>
      <c r="O50" s="38">
        <v>15</v>
      </c>
      <c r="P50" s="1" t="s">
        <v>152</v>
      </c>
      <c r="Q50" s="1" t="s">
        <v>161</v>
      </c>
    </row>
    <row r="51" spans="1:17" ht="15.75">
      <c r="A51" s="1">
        <v>47</v>
      </c>
      <c r="B51" s="6" t="s">
        <v>166</v>
      </c>
      <c r="C51" s="6" t="s">
        <v>167</v>
      </c>
      <c r="D51" s="6" t="s">
        <v>79</v>
      </c>
      <c r="E51" s="6" t="s">
        <v>50</v>
      </c>
      <c r="F51" s="19">
        <v>10</v>
      </c>
      <c r="G51" s="19" t="s">
        <v>168</v>
      </c>
      <c r="H51" s="19">
        <v>16</v>
      </c>
      <c r="I51" s="19">
        <v>13</v>
      </c>
      <c r="J51" s="19">
        <v>17</v>
      </c>
      <c r="K51" s="19">
        <v>21</v>
      </c>
      <c r="L51" s="19">
        <v>6</v>
      </c>
      <c r="M51" s="19">
        <v>73</v>
      </c>
      <c r="N51" s="19"/>
      <c r="O51" s="19">
        <v>73</v>
      </c>
      <c r="P51" s="6" t="s">
        <v>141</v>
      </c>
      <c r="Q51" s="6" t="s">
        <v>169</v>
      </c>
    </row>
    <row r="52" spans="1:17" ht="15.75">
      <c r="A52" s="1">
        <v>48</v>
      </c>
      <c r="B52" s="6" t="s">
        <v>170</v>
      </c>
      <c r="C52" s="6" t="s">
        <v>171</v>
      </c>
      <c r="D52" s="6" t="s">
        <v>172</v>
      </c>
      <c r="E52" s="6" t="s">
        <v>50</v>
      </c>
      <c r="F52" s="19">
        <v>9</v>
      </c>
      <c r="G52" s="19" t="s">
        <v>168</v>
      </c>
      <c r="H52" s="19">
        <v>12</v>
      </c>
      <c r="I52" s="19">
        <v>14</v>
      </c>
      <c r="J52" s="19">
        <v>14</v>
      </c>
      <c r="K52" s="19">
        <v>19</v>
      </c>
      <c r="L52" s="19">
        <v>9</v>
      </c>
      <c r="M52" s="19">
        <v>68</v>
      </c>
      <c r="N52" s="19"/>
      <c r="O52" s="19">
        <v>68</v>
      </c>
      <c r="P52" s="6" t="s">
        <v>141</v>
      </c>
      <c r="Q52" s="6" t="s">
        <v>173</v>
      </c>
    </row>
    <row r="53" spans="1:17" ht="15.75">
      <c r="A53" s="1">
        <v>49</v>
      </c>
      <c r="B53" s="6" t="s">
        <v>174</v>
      </c>
      <c r="C53" s="6" t="s">
        <v>175</v>
      </c>
      <c r="D53" s="6" t="s">
        <v>56</v>
      </c>
      <c r="E53" s="6" t="s">
        <v>114</v>
      </c>
      <c r="F53" s="19">
        <v>11</v>
      </c>
      <c r="G53" s="19" t="s">
        <v>168</v>
      </c>
      <c r="H53" s="19">
        <v>12</v>
      </c>
      <c r="I53" s="19">
        <v>15</v>
      </c>
      <c r="J53" s="19">
        <v>14</v>
      </c>
      <c r="K53" s="19">
        <v>19</v>
      </c>
      <c r="L53" s="19">
        <v>6</v>
      </c>
      <c r="M53" s="19">
        <v>66</v>
      </c>
      <c r="N53" s="19"/>
      <c r="O53" s="19">
        <v>66</v>
      </c>
      <c r="P53" s="6" t="s">
        <v>144</v>
      </c>
      <c r="Q53" s="6" t="s">
        <v>162</v>
      </c>
    </row>
    <row r="54" spans="1:17" ht="15.75">
      <c r="A54" s="1">
        <v>50</v>
      </c>
      <c r="B54" s="6" t="s">
        <v>176</v>
      </c>
      <c r="C54" s="6" t="s">
        <v>177</v>
      </c>
      <c r="D54" s="6" t="s">
        <v>20</v>
      </c>
      <c r="E54" s="6" t="s">
        <v>178</v>
      </c>
      <c r="F54" s="19">
        <v>11</v>
      </c>
      <c r="G54" s="19" t="s">
        <v>168</v>
      </c>
      <c r="H54" s="19">
        <v>10</v>
      </c>
      <c r="I54" s="19">
        <v>11</v>
      </c>
      <c r="J54" s="19">
        <v>16</v>
      </c>
      <c r="K54" s="19">
        <v>21</v>
      </c>
      <c r="L54" s="19">
        <v>7</v>
      </c>
      <c r="M54" s="19">
        <v>65</v>
      </c>
      <c r="N54" s="19"/>
      <c r="O54" s="19">
        <v>65</v>
      </c>
      <c r="P54" s="6" t="s">
        <v>144</v>
      </c>
      <c r="Q54" s="6" t="s">
        <v>179</v>
      </c>
    </row>
    <row r="55" spans="1:17" ht="15.75">
      <c r="A55" s="1">
        <v>51</v>
      </c>
      <c r="B55" s="6" t="s">
        <v>180</v>
      </c>
      <c r="C55" s="6" t="s">
        <v>181</v>
      </c>
      <c r="D55" s="6" t="s">
        <v>77</v>
      </c>
      <c r="E55" s="6" t="s">
        <v>50</v>
      </c>
      <c r="F55" s="19">
        <v>11</v>
      </c>
      <c r="G55" s="19" t="s">
        <v>168</v>
      </c>
      <c r="H55" s="19">
        <v>13</v>
      </c>
      <c r="I55" s="19">
        <v>10</v>
      </c>
      <c r="J55" s="19">
        <v>13</v>
      </c>
      <c r="K55" s="19">
        <v>20</v>
      </c>
      <c r="L55" s="19">
        <v>7</v>
      </c>
      <c r="M55" s="19">
        <v>63</v>
      </c>
      <c r="N55" s="19"/>
      <c r="O55" s="19">
        <v>63</v>
      </c>
      <c r="P55" s="6" t="s">
        <v>144</v>
      </c>
      <c r="Q55" s="6" t="s">
        <v>173</v>
      </c>
    </row>
    <row r="56" spans="1:17" ht="15.75">
      <c r="A56" s="1">
        <v>52</v>
      </c>
      <c r="B56" s="6" t="s">
        <v>182</v>
      </c>
      <c r="C56" s="6" t="s">
        <v>62</v>
      </c>
      <c r="D56" s="6" t="s">
        <v>183</v>
      </c>
      <c r="E56" s="6" t="s">
        <v>34</v>
      </c>
      <c r="F56" s="25">
        <v>11</v>
      </c>
      <c r="G56" s="19" t="s">
        <v>168</v>
      </c>
      <c r="H56" s="19">
        <v>14</v>
      </c>
      <c r="I56" s="19">
        <v>11</v>
      </c>
      <c r="J56" s="19">
        <v>15</v>
      </c>
      <c r="K56" s="19">
        <v>15</v>
      </c>
      <c r="L56" s="19">
        <v>7</v>
      </c>
      <c r="M56" s="19">
        <v>62</v>
      </c>
      <c r="N56" s="19"/>
      <c r="O56" s="19">
        <v>62</v>
      </c>
      <c r="P56" s="6" t="s">
        <v>144</v>
      </c>
      <c r="Q56" s="6" t="s">
        <v>145</v>
      </c>
    </row>
    <row r="57" spans="1:17" ht="15.75">
      <c r="A57" s="1">
        <v>53</v>
      </c>
      <c r="B57" s="6" t="s">
        <v>184</v>
      </c>
      <c r="C57" s="6" t="s">
        <v>89</v>
      </c>
      <c r="D57" s="6" t="s">
        <v>185</v>
      </c>
      <c r="E57" s="6" t="s">
        <v>21</v>
      </c>
      <c r="F57" s="19">
        <v>10</v>
      </c>
      <c r="G57" s="19" t="s">
        <v>168</v>
      </c>
      <c r="H57" s="19">
        <v>11</v>
      </c>
      <c r="I57" s="19">
        <v>8</v>
      </c>
      <c r="J57" s="19">
        <v>15</v>
      </c>
      <c r="K57" s="19">
        <v>19</v>
      </c>
      <c r="L57" s="19">
        <v>7</v>
      </c>
      <c r="M57" s="19">
        <v>60</v>
      </c>
      <c r="N57" s="19"/>
      <c r="O57" s="19">
        <v>60</v>
      </c>
      <c r="P57" s="6" t="s">
        <v>144</v>
      </c>
      <c r="Q57" s="6" t="s">
        <v>186</v>
      </c>
    </row>
    <row r="58" spans="1:17" ht="15.75">
      <c r="A58" s="1">
        <v>54</v>
      </c>
      <c r="B58" s="6" t="s">
        <v>187</v>
      </c>
      <c r="C58" s="6" t="s">
        <v>55</v>
      </c>
      <c r="D58" s="6" t="s">
        <v>106</v>
      </c>
      <c r="E58" s="6" t="s">
        <v>114</v>
      </c>
      <c r="F58" s="19">
        <v>9</v>
      </c>
      <c r="G58" s="19" t="s">
        <v>168</v>
      </c>
      <c r="H58" s="19">
        <v>13</v>
      </c>
      <c r="I58" s="19">
        <v>9</v>
      </c>
      <c r="J58" s="19">
        <v>16</v>
      </c>
      <c r="K58" s="19">
        <v>16</v>
      </c>
      <c r="L58" s="19">
        <v>5</v>
      </c>
      <c r="M58" s="19">
        <v>59</v>
      </c>
      <c r="N58" s="19"/>
      <c r="O58" s="19">
        <v>59</v>
      </c>
      <c r="P58" s="6" t="s">
        <v>144</v>
      </c>
      <c r="Q58" s="6" t="s">
        <v>188</v>
      </c>
    </row>
    <row r="59" spans="1:17" ht="15.75">
      <c r="A59" s="1">
        <v>55</v>
      </c>
      <c r="B59" s="6" t="s">
        <v>189</v>
      </c>
      <c r="C59" s="6" t="s">
        <v>108</v>
      </c>
      <c r="D59" s="6" t="s">
        <v>190</v>
      </c>
      <c r="E59" s="6" t="s">
        <v>50</v>
      </c>
      <c r="F59" s="19">
        <v>11</v>
      </c>
      <c r="G59" s="19" t="s">
        <v>168</v>
      </c>
      <c r="H59" s="19">
        <v>15</v>
      </c>
      <c r="I59" s="19">
        <v>9</v>
      </c>
      <c r="J59" s="19">
        <v>14</v>
      </c>
      <c r="K59" s="19">
        <v>13</v>
      </c>
      <c r="L59" s="19">
        <v>7</v>
      </c>
      <c r="M59" s="19">
        <v>58</v>
      </c>
      <c r="N59" s="19"/>
      <c r="O59" s="19">
        <v>58</v>
      </c>
      <c r="P59" s="6" t="s">
        <v>144</v>
      </c>
      <c r="Q59" s="6" t="s">
        <v>191</v>
      </c>
    </row>
    <row r="60" spans="1:17" ht="15.75">
      <c r="A60" s="1">
        <v>56</v>
      </c>
      <c r="B60" s="6" t="s">
        <v>192</v>
      </c>
      <c r="C60" s="6" t="s">
        <v>125</v>
      </c>
      <c r="D60" s="6" t="s">
        <v>40</v>
      </c>
      <c r="E60" s="6" t="s">
        <v>34</v>
      </c>
      <c r="F60" s="19">
        <v>11</v>
      </c>
      <c r="G60" s="19" t="s">
        <v>168</v>
      </c>
      <c r="H60" s="19">
        <v>18</v>
      </c>
      <c r="I60" s="19">
        <v>12</v>
      </c>
      <c r="J60" s="19">
        <v>14</v>
      </c>
      <c r="K60" s="19">
        <v>11</v>
      </c>
      <c r="L60" s="19">
        <v>3</v>
      </c>
      <c r="M60" s="19">
        <v>58</v>
      </c>
      <c r="N60" s="19"/>
      <c r="O60" s="19">
        <v>58</v>
      </c>
      <c r="P60" s="6" t="s">
        <v>144</v>
      </c>
      <c r="Q60" s="6" t="s">
        <v>193</v>
      </c>
    </row>
    <row r="61" spans="1:17" ht="15.75">
      <c r="A61" s="1">
        <v>57</v>
      </c>
      <c r="B61" s="6" t="s">
        <v>194</v>
      </c>
      <c r="C61" s="6" t="s">
        <v>195</v>
      </c>
      <c r="D61" s="6" t="s">
        <v>196</v>
      </c>
      <c r="E61" s="1" t="s">
        <v>74</v>
      </c>
      <c r="F61" s="19">
        <v>11</v>
      </c>
      <c r="G61" s="19" t="s">
        <v>168</v>
      </c>
      <c r="H61" s="19">
        <v>13</v>
      </c>
      <c r="I61" s="19">
        <v>10</v>
      </c>
      <c r="J61" s="19">
        <v>13</v>
      </c>
      <c r="K61" s="19">
        <v>12</v>
      </c>
      <c r="L61" s="19">
        <v>9</v>
      </c>
      <c r="M61" s="19">
        <v>57</v>
      </c>
      <c r="N61" s="19"/>
      <c r="O61" s="19">
        <v>57</v>
      </c>
      <c r="P61" s="6" t="s">
        <v>144</v>
      </c>
      <c r="Q61" s="6" t="s">
        <v>670</v>
      </c>
    </row>
    <row r="62" spans="1:17" ht="15.75">
      <c r="A62" s="1">
        <v>58</v>
      </c>
      <c r="B62" s="6" t="s">
        <v>197</v>
      </c>
      <c r="C62" s="6" t="s">
        <v>198</v>
      </c>
      <c r="D62" s="6" t="s">
        <v>199</v>
      </c>
      <c r="E62" s="6" t="s">
        <v>80</v>
      </c>
      <c r="F62" s="19">
        <v>11</v>
      </c>
      <c r="G62" s="19" t="s">
        <v>168</v>
      </c>
      <c r="H62" s="19">
        <v>15</v>
      </c>
      <c r="I62" s="19">
        <v>7</v>
      </c>
      <c r="J62" s="19">
        <v>13</v>
      </c>
      <c r="K62" s="19">
        <v>16</v>
      </c>
      <c r="L62" s="19">
        <v>6</v>
      </c>
      <c r="M62" s="19">
        <v>57</v>
      </c>
      <c r="N62" s="19"/>
      <c r="O62" s="19">
        <v>57</v>
      </c>
      <c r="P62" s="6" t="s">
        <v>144</v>
      </c>
      <c r="Q62" s="6" t="s">
        <v>200</v>
      </c>
    </row>
    <row r="63" spans="1:17" ht="15.75">
      <c r="A63" s="1">
        <v>59</v>
      </c>
      <c r="B63" s="6" t="s">
        <v>201</v>
      </c>
      <c r="C63" s="6" t="s">
        <v>202</v>
      </c>
      <c r="D63" s="6" t="s">
        <v>203</v>
      </c>
      <c r="E63" s="6" t="s">
        <v>34</v>
      </c>
      <c r="F63" s="19">
        <v>11</v>
      </c>
      <c r="G63" s="19" t="s">
        <v>168</v>
      </c>
      <c r="H63" s="19">
        <v>13</v>
      </c>
      <c r="I63" s="19">
        <v>12</v>
      </c>
      <c r="J63" s="19">
        <v>14</v>
      </c>
      <c r="K63" s="19">
        <v>17</v>
      </c>
      <c r="L63" s="19">
        <v>0</v>
      </c>
      <c r="M63" s="19">
        <v>56</v>
      </c>
      <c r="N63" s="19"/>
      <c r="O63" s="19">
        <v>56</v>
      </c>
      <c r="P63" s="6" t="s">
        <v>144</v>
      </c>
      <c r="Q63" s="6" t="s">
        <v>145</v>
      </c>
    </row>
    <row r="64" spans="1:17" ht="15.75">
      <c r="A64" s="1">
        <v>60</v>
      </c>
      <c r="B64" s="6" t="s">
        <v>204</v>
      </c>
      <c r="C64" s="6" t="s">
        <v>130</v>
      </c>
      <c r="D64" s="6" t="s">
        <v>205</v>
      </c>
      <c r="E64" s="6" t="s">
        <v>50</v>
      </c>
      <c r="F64" s="19">
        <v>11</v>
      </c>
      <c r="G64" s="19" t="s">
        <v>168</v>
      </c>
      <c r="H64" s="19">
        <v>10</v>
      </c>
      <c r="I64" s="19">
        <v>9</v>
      </c>
      <c r="J64" s="19">
        <v>13</v>
      </c>
      <c r="K64" s="19">
        <v>15</v>
      </c>
      <c r="L64" s="19">
        <v>8</v>
      </c>
      <c r="M64" s="19">
        <v>55</v>
      </c>
      <c r="N64" s="19"/>
      <c r="O64" s="19">
        <v>55</v>
      </c>
      <c r="P64" s="6" t="s">
        <v>144</v>
      </c>
      <c r="Q64" s="6" t="s">
        <v>173</v>
      </c>
    </row>
    <row r="65" spans="1:17" ht="15.75">
      <c r="A65" s="1">
        <v>61</v>
      </c>
      <c r="B65" s="6" t="s">
        <v>206</v>
      </c>
      <c r="C65" s="6" t="s">
        <v>62</v>
      </c>
      <c r="D65" s="6" t="s">
        <v>82</v>
      </c>
      <c r="E65" s="6" t="s">
        <v>207</v>
      </c>
      <c r="F65" s="19">
        <v>9</v>
      </c>
      <c r="G65" s="19" t="s">
        <v>168</v>
      </c>
      <c r="H65" s="19">
        <v>12</v>
      </c>
      <c r="I65" s="19">
        <v>7</v>
      </c>
      <c r="J65" s="19">
        <v>16</v>
      </c>
      <c r="K65" s="19">
        <v>14</v>
      </c>
      <c r="L65" s="19">
        <v>6</v>
      </c>
      <c r="M65" s="19">
        <v>55</v>
      </c>
      <c r="N65" s="19"/>
      <c r="O65" s="19">
        <v>55</v>
      </c>
      <c r="P65" s="6" t="s">
        <v>144</v>
      </c>
      <c r="Q65" s="6" t="s">
        <v>208</v>
      </c>
    </row>
    <row r="66" spans="1:17" ht="15.75">
      <c r="A66" s="1">
        <v>62</v>
      </c>
      <c r="B66" s="6" t="s">
        <v>209</v>
      </c>
      <c r="C66" s="6" t="s">
        <v>26</v>
      </c>
      <c r="D66" s="6" t="s">
        <v>20</v>
      </c>
      <c r="E66" s="6" t="s">
        <v>85</v>
      </c>
      <c r="F66" s="19">
        <v>11</v>
      </c>
      <c r="G66" s="19" t="s">
        <v>168</v>
      </c>
      <c r="H66" s="19">
        <v>12</v>
      </c>
      <c r="I66" s="19">
        <v>13</v>
      </c>
      <c r="J66" s="19">
        <v>15</v>
      </c>
      <c r="K66" s="19">
        <v>15</v>
      </c>
      <c r="L66" s="19">
        <v>0</v>
      </c>
      <c r="M66" s="19">
        <v>55</v>
      </c>
      <c r="N66" s="19"/>
      <c r="O66" s="19">
        <v>55</v>
      </c>
      <c r="P66" s="6" t="s">
        <v>144</v>
      </c>
      <c r="Q66" s="6" t="s">
        <v>210</v>
      </c>
    </row>
    <row r="67" spans="1:17" ht="15.75">
      <c r="A67" s="1">
        <v>63</v>
      </c>
      <c r="B67" s="6" t="s">
        <v>211</v>
      </c>
      <c r="C67" s="6" t="s">
        <v>212</v>
      </c>
      <c r="D67" s="6" t="s">
        <v>73</v>
      </c>
      <c r="E67" s="6" t="s">
        <v>213</v>
      </c>
      <c r="F67" s="19">
        <v>11</v>
      </c>
      <c r="G67" s="19" t="s">
        <v>168</v>
      </c>
      <c r="H67" s="19">
        <v>12</v>
      </c>
      <c r="I67" s="19">
        <v>13</v>
      </c>
      <c r="J67" s="19">
        <v>11</v>
      </c>
      <c r="K67" s="19">
        <v>13</v>
      </c>
      <c r="L67" s="19">
        <v>5</v>
      </c>
      <c r="M67" s="19">
        <v>54</v>
      </c>
      <c r="N67" s="19"/>
      <c r="O67" s="19">
        <v>54</v>
      </c>
      <c r="P67" s="6" t="s">
        <v>152</v>
      </c>
      <c r="Q67" s="6" t="s">
        <v>214</v>
      </c>
    </row>
    <row r="68" spans="1:17" ht="15.75">
      <c r="A68" s="1">
        <v>64</v>
      </c>
      <c r="B68" s="6" t="s">
        <v>215</v>
      </c>
      <c r="C68" s="6" t="s">
        <v>216</v>
      </c>
      <c r="D68" s="6" t="s">
        <v>217</v>
      </c>
      <c r="E68" s="6" t="s">
        <v>50</v>
      </c>
      <c r="F68" s="19">
        <v>11</v>
      </c>
      <c r="G68" s="19" t="s">
        <v>168</v>
      </c>
      <c r="H68" s="19">
        <v>11</v>
      </c>
      <c r="I68" s="19">
        <v>11</v>
      </c>
      <c r="J68" s="19">
        <v>13</v>
      </c>
      <c r="K68" s="19">
        <v>15</v>
      </c>
      <c r="L68" s="19">
        <v>4</v>
      </c>
      <c r="M68" s="19">
        <v>54</v>
      </c>
      <c r="N68" s="19"/>
      <c r="O68" s="19">
        <v>54</v>
      </c>
      <c r="P68" s="6" t="s">
        <v>152</v>
      </c>
      <c r="Q68" s="6" t="s">
        <v>173</v>
      </c>
    </row>
    <row r="69" spans="1:17" ht="15.75">
      <c r="A69" s="1">
        <v>65</v>
      </c>
      <c r="B69" s="6" t="s">
        <v>218</v>
      </c>
      <c r="C69" s="6" t="s">
        <v>219</v>
      </c>
      <c r="D69" s="6" t="s">
        <v>47</v>
      </c>
      <c r="E69" s="6" t="s">
        <v>50</v>
      </c>
      <c r="F69" s="19">
        <v>9</v>
      </c>
      <c r="G69" s="19" t="s">
        <v>168</v>
      </c>
      <c r="H69" s="19">
        <v>13</v>
      </c>
      <c r="I69" s="19">
        <v>10</v>
      </c>
      <c r="J69" s="19">
        <v>9</v>
      </c>
      <c r="K69" s="19">
        <v>16</v>
      </c>
      <c r="L69" s="19">
        <v>5</v>
      </c>
      <c r="M69" s="19">
        <v>53</v>
      </c>
      <c r="N69" s="19"/>
      <c r="O69" s="19">
        <v>53</v>
      </c>
      <c r="P69" s="6" t="s">
        <v>152</v>
      </c>
      <c r="Q69" s="6" t="s">
        <v>169</v>
      </c>
    </row>
    <row r="70" spans="1:17" ht="15.75">
      <c r="A70" s="1">
        <v>66</v>
      </c>
      <c r="B70" s="6" t="s">
        <v>220</v>
      </c>
      <c r="C70" s="6" t="s">
        <v>221</v>
      </c>
      <c r="D70" s="6" t="s">
        <v>222</v>
      </c>
      <c r="E70" s="6" t="s">
        <v>95</v>
      </c>
      <c r="F70" s="19">
        <v>11</v>
      </c>
      <c r="G70" s="19" t="s">
        <v>168</v>
      </c>
      <c r="H70" s="19">
        <v>10</v>
      </c>
      <c r="I70" s="19">
        <v>7</v>
      </c>
      <c r="J70" s="19">
        <v>17</v>
      </c>
      <c r="K70" s="19">
        <v>13</v>
      </c>
      <c r="L70" s="19">
        <v>6</v>
      </c>
      <c r="M70" s="19">
        <v>53</v>
      </c>
      <c r="N70" s="19"/>
      <c r="O70" s="19">
        <v>53</v>
      </c>
      <c r="P70" s="6" t="s">
        <v>152</v>
      </c>
      <c r="Q70" s="6" t="s">
        <v>223</v>
      </c>
    </row>
    <row r="71" spans="1:17" ht="15.75">
      <c r="A71" s="1">
        <v>67</v>
      </c>
      <c r="B71" s="6" t="s">
        <v>224</v>
      </c>
      <c r="C71" s="6" t="s">
        <v>116</v>
      </c>
      <c r="D71" s="6" t="s">
        <v>196</v>
      </c>
      <c r="E71" s="6" t="s">
        <v>57</v>
      </c>
      <c r="F71" s="19">
        <v>10</v>
      </c>
      <c r="G71" s="19" t="s">
        <v>168</v>
      </c>
      <c r="H71" s="19">
        <v>12</v>
      </c>
      <c r="I71" s="19">
        <v>11</v>
      </c>
      <c r="J71" s="19">
        <v>7</v>
      </c>
      <c r="K71" s="19">
        <v>19</v>
      </c>
      <c r="L71" s="19">
        <v>4</v>
      </c>
      <c r="M71" s="19">
        <v>53</v>
      </c>
      <c r="N71" s="19"/>
      <c r="O71" s="19">
        <v>53</v>
      </c>
      <c r="P71" s="6" t="s">
        <v>152</v>
      </c>
      <c r="Q71" s="6" t="s">
        <v>154</v>
      </c>
    </row>
    <row r="72" spans="1:17" ht="15.75">
      <c r="A72" s="1">
        <v>68</v>
      </c>
      <c r="B72" s="6" t="s">
        <v>225</v>
      </c>
      <c r="C72" s="6" t="s">
        <v>62</v>
      </c>
      <c r="D72" s="6" t="s">
        <v>226</v>
      </c>
      <c r="E72" s="6" t="s">
        <v>34</v>
      </c>
      <c r="F72" s="19">
        <v>11</v>
      </c>
      <c r="G72" s="19" t="s">
        <v>168</v>
      </c>
      <c r="H72" s="19">
        <v>10</v>
      </c>
      <c r="I72" s="19">
        <v>5</v>
      </c>
      <c r="J72" s="19">
        <v>16</v>
      </c>
      <c r="K72" s="19">
        <v>14</v>
      </c>
      <c r="L72" s="19">
        <v>8</v>
      </c>
      <c r="M72" s="19">
        <v>53</v>
      </c>
      <c r="N72" s="19"/>
      <c r="O72" s="19">
        <v>53</v>
      </c>
      <c r="P72" s="6" t="s">
        <v>152</v>
      </c>
      <c r="Q72" s="6" t="s">
        <v>145</v>
      </c>
    </row>
    <row r="73" spans="1:17" ht="15.75">
      <c r="A73" s="1">
        <v>69</v>
      </c>
      <c r="B73" s="6" t="s">
        <v>227</v>
      </c>
      <c r="C73" s="6" t="s">
        <v>70</v>
      </c>
      <c r="D73" s="6" t="s">
        <v>121</v>
      </c>
      <c r="E73" s="6" t="s">
        <v>80</v>
      </c>
      <c r="F73" s="19">
        <v>11</v>
      </c>
      <c r="G73" s="19" t="s">
        <v>168</v>
      </c>
      <c r="H73" s="19">
        <v>7</v>
      </c>
      <c r="I73" s="19">
        <v>8</v>
      </c>
      <c r="J73" s="19">
        <v>17</v>
      </c>
      <c r="K73" s="19">
        <v>14</v>
      </c>
      <c r="L73" s="19">
        <v>7</v>
      </c>
      <c r="M73" s="19">
        <v>53</v>
      </c>
      <c r="N73" s="19"/>
      <c r="O73" s="19">
        <v>53</v>
      </c>
      <c r="P73" s="6" t="s">
        <v>152</v>
      </c>
      <c r="Q73" s="6" t="s">
        <v>200</v>
      </c>
    </row>
    <row r="74" spans="1:17" ht="15.75">
      <c r="A74" s="1">
        <v>70</v>
      </c>
      <c r="B74" s="6" t="s">
        <v>228</v>
      </c>
      <c r="C74" s="6" t="s">
        <v>23</v>
      </c>
      <c r="D74" s="6" t="s">
        <v>138</v>
      </c>
      <c r="E74" s="6" t="s">
        <v>30</v>
      </c>
      <c r="F74" s="19">
        <v>11</v>
      </c>
      <c r="G74" s="19" t="s">
        <v>168</v>
      </c>
      <c r="H74" s="19">
        <v>12</v>
      </c>
      <c r="I74" s="19">
        <v>6</v>
      </c>
      <c r="J74" s="19">
        <v>14</v>
      </c>
      <c r="K74" s="19">
        <v>14</v>
      </c>
      <c r="L74" s="19">
        <v>6</v>
      </c>
      <c r="M74" s="19">
        <v>52</v>
      </c>
      <c r="N74" s="19"/>
      <c r="O74" s="19">
        <v>52</v>
      </c>
      <c r="P74" s="6" t="s">
        <v>152</v>
      </c>
      <c r="Q74" s="6" t="s">
        <v>229</v>
      </c>
    </row>
    <row r="75" spans="1:17" ht="15.75">
      <c r="A75" s="1">
        <v>71</v>
      </c>
      <c r="B75" s="6" t="s">
        <v>230</v>
      </c>
      <c r="C75" s="6" t="s">
        <v>87</v>
      </c>
      <c r="D75" s="6" t="s">
        <v>20</v>
      </c>
      <c r="E75" s="6" t="s">
        <v>213</v>
      </c>
      <c r="F75" s="19">
        <v>10</v>
      </c>
      <c r="G75" s="19" t="s">
        <v>168</v>
      </c>
      <c r="H75" s="19">
        <v>10</v>
      </c>
      <c r="I75" s="19">
        <v>9</v>
      </c>
      <c r="J75" s="19">
        <v>13</v>
      </c>
      <c r="K75" s="19">
        <v>13</v>
      </c>
      <c r="L75" s="19">
        <v>7</v>
      </c>
      <c r="M75" s="19">
        <v>52</v>
      </c>
      <c r="N75" s="19"/>
      <c r="O75" s="19">
        <v>52</v>
      </c>
      <c r="P75" s="6" t="s">
        <v>152</v>
      </c>
      <c r="Q75" s="6" t="s">
        <v>231</v>
      </c>
    </row>
    <row r="76" spans="1:17" ht="15.75">
      <c r="A76" s="1">
        <v>72</v>
      </c>
      <c r="B76" s="6" t="s">
        <v>232</v>
      </c>
      <c r="C76" s="6" t="s">
        <v>32</v>
      </c>
      <c r="D76" s="6" t="s">
        <v>24</v>
      </c>
      <c r="E76" s="6" t="s">
        <v>34</v>
      </c>
      <c r="F76" s="19">
        <v>9</v>
      </c>
      <c r="G76" s="19" t="s">
        <v>168</v>
      </c>
      <c r="H76" s="19">
        <v>8</v>
      </c>
      <c r="I76" s="19">
        <v>8</v>
      </c>
      <c r="J76" s="19">
        <v>17</v>
      </c>
      <c r="K76" s="19">
        <v>12</v>
      </c>
      <c r="L76" s="19">
        <v>6</v>
      </c>
      <c r="M76" s="19">
        <v>51</v>
      </c>
      <c r="N76" s="19"/>
      <c r="O76" s="19">
        <v>51</v>
      </c>
      <c r="P76" s="6" t="s">
        <v>152</v>
      </c>
      <c r="Q76" s="6" t="s">
        <v>145</v>
      </c>
    </row>
    <row r="77" spans="1:17" ht="15.75">
      <c r="A77" s="1">
        <v>73</v>
      </c>
      <c r="B77" s="6" t="s">
        <v>234</v>
      </c>
      <c r="C77" s="6" t="s">
        <v>235</v>
      </c>
      <c r="D77" s="6" t="s">
        <v>236</v>
      </c>
      <c r="E77" s="6" t="s">
        <v>50</v>
      </c>
      <c r="F77" s="19">
        <v>9</v>
      </c>
      <c r="G77" s="19" t="s">
        <v>168</v>
      </c>
      <c r="H77" s="19">
        <v>13</v>
      </c>
      <c r="I77" s="19">
        <v>6</v>
      </c>
      <c r="J77" s="19">
        <v>11</v>
      </c>
      <c r="K77" s="19">
        <v>11</v>
      </c>
      <c r="L77" s="19">
        <v>9</v>
      </c>
      <c r="M77" s="19">
        <v>50</v>
      </c>
      <c r="N77" s="19"/>
      <c r="O77" s="19">
        <v>50</v>
      </c>
      <c r="P77" s="6" t="s">
        <v>152</v>
      </c>
      <c r="Q77" s="6" t="s">
        <v>237</v>
      </c>
    </row>
    <row r="78" spans="1:17" ht="15.75">
      <c r="A78" s="1">
        <v>74</v>
      </c>
      <c r="B78" s="6" t="s">
        <v>238</v>
      </c>
      <c r="C78" s="6" t="s">
        <v>239</v>
      </c>
      <c r="D78" s="6" t="s">
        <v>24</v>
      </c>
      <c r="E78" s="6" t="s">
        <v>21</v>
      </c>
      <c r="F78" s="19">
        <v>10</v>
      </c>
      <c r="G78" s="19" t="s">
        <v>168</v>
      </c>
      <c r="H78" s="19">
        <v>9</v>
      </c>
      <c r="I78" s="19">
        <v>6</v>
      </c>
      <c r="J78" s="19">
        <v>16</v>
      </c>
      <c r="K78" s="19">
        <v>10</v>
      </c>
      <c r="L78" s="19">
        <v>8</v>
      </c>
      <c r="M78" s="19">
        <v>49</v>
      </c>
      <c r="N78" s="19"/>
      <c r="O78" s="19">
        <v>49</v>
      </c>
      <c r="P78" s="6" t="s">
        <v>152</v>
      </c>
      <c r="Q78" s="6" t="s">
        <v>186</v>
      </c>
    </row>
    <row r="79" spans="1:17" ht="15.75">
      <c r="A79" s="1">
        <v>75</v>
      </c>
      <c r="B79" s="6" t="s">
        <v>240</v>
      </c>
      <c r="C79" s="6" t="s">
        <v>175</v>
      </c>
      <c r="D79" s="6" t="s">
        <v>241</v>
      </c>
      <c r="E79" s="6" t="s">
        <v>80</v>
      </c>
      <c r="F79" s="19">
        <v>11</v>
      </c>
      <c r="G79" s="19" t="s">
        <v>168</v>
      </c>
      <c r="H79" s="19">
        <v>10</v>
      </c>
      <c r="I79" s="19">
        <v>8</v>
      </c>
      <c r="J79" s="19">
        <v>11</v>
      </c>
      <c r="K79" s="19">
        <v>13</v>
      </c>
      <c r="L79" s="19">
        <v>5</v>
      </c>
      <c r="M79" s="19">
        <v>47</v>
      </c>
      <c r="N79" s="19"/>
      <c r="O79" s="19">
        <v>47</v>
      </c>
      <c r="P79" s="6" t="s">
        <v>152</v>
      </c>
      <c r="Q79" s="6" t="s">
        <v>200</v>
      </c>
    </row>
    <row r="80" spans="1:17" ht="15.75">
      <c r="A80" s="1">
        <v>76</v>
      </c>
      <c r="B80" s="6" t="s">
        <v>242</v>
      </c>
      <c r="C80" s="6" t="s">
        <v>243</v>
      </c>
      <c r="D80" s="6" t="s">
        <v>121</v>
      </c>
      <c r="E80" s="6" t="s">
        <v>244</v>
      </c>
      <c r="F80" s="19">
        <v>10</v>
      </c>
      <c r="G80" s="19" t="s">
        <v>168</v>
      </c>
      <c r="H80" s="19">
        <v>8</v>
      </c>
      <c r="I80" s="19">
        <v>9</v>
      </c>
      <c r="J80" s="19">
        <v>15</v>
      </c>
      <c r="K80" s="19">
        <v>10</v>
      </c>
      <c r="L80" s="19">
        <v>4</v>
      </c>
      <c r="M80" s="19">
        <v>46</v>
      </c>
      <c r="N80" s="19"/>
      <c r="O80" s="19">
        <v>46</v>
      </c>
      <c r="P80" s="6" t="s">
        <v>152</v>
      </c>
      <c r="Q80" s="6" t="s">
        <v>245</v>
      </c>
    </row>
    <row r="81" spans="1:17" ht="15.75">
      <c r="A81" s="1">
        <v>77</v>
      </c>
      <c r="B81" s="6" t="s">
        <v>246</v>
      </c>
      <c r="C81" s="6" t="s">
        <v>247</v>
      </c>
      <c r="D81" s="6"/>
      <c r="E81" s="6" t="s">
        <v>244</v>
      </c>
      <c r="F81" s="19">
        <v>9</v>
      </c>
      <c r="G81" s="19" t="s">
        <v>168</v>
      </c>
      <c r="H81" s="19">
        <v>9</v>
      </c>
      <c r="I81" s="19">
        <v>8</v>
      </c>
      <c r="J81" s="19">
        <v>9</v>
      </c>
      <c r="K81" s="19">
        <v>13</v>
      </c>
      <c r="L81" s="19">
        <v>7</v>
      </c>
      <c r="M81" s="19">
        <v>46</v>
      </c>
      <c r="N81" s="19"/>
      <c r="O81" s="19">
        <v>46</v>
      </c>
      <c r="P81" s="6" t="s">
        <v>152</v>
      </c>
      <c r="Q81" s="6" t="s">
        <v>245</v>
      </c>
    </row>
    <row r="82" spans="1:17" ht="15.75">
      <c r="A82" s="1">
        <v>78</v>
      </c>
      <c r="B82" s="6" t="s">
        <v>248</v>
      </c>
      <c r="C82" s="6" t="s">
        <v>68</v>
      </c>
      <c r="D82" s="6" t="s">
        <v>40</v>
      </c>
      <c r="E82" s="6" t="s">
        <v>50</v>
      </c>
      <c r="F82" s="19">
        <v>11</v>
      </c>
      <c r="G82" s="19" t="s">
        <v>168</v>
      </c>
      <c r="H82" s="19">
        <v>8</v>
      </c>
      <c r="I82" s="19">
        <v>6</v>
      </c>
      <c r="J82" s="19">
        <v>14</v>
      </c>
      <c r="K82" s="19">
        <v>11</v>
      </c>
      <c r="L82" s="19">
        <v>7</v>
      </c>
      <c r="M82" s="19">
        <v>46</v>
      </c>
      <c r="N82" s="19"/>
      <c r="O82" s="19">
        <v>46</v>
      </c>
      <c r="P82" s="6" t="s">
        <v>152</v>
      </c>
      <c r="Q82" s="6" t="s">
        <v>173</v>
      </c>
    </row>
    <row r="83" spans="1:17" ht="15.75">
      <c r="A83" s="1">
        <v>79</v>
      </c>
      <c r="B83" s="6" t="s">
        <v>249</v>
      </c>
      <c r="C83" s="6" t="s">
        <v>250</v>
      </c>
      <c r="D83" s="6" t="s">
        <v>251</v>
      </c>
      <c r="E83" s="6" t="s">
        <v>34</v>
      </c>
      <c r="F83" s="19">
        <v>9</v>
      </c>
      <c r="G83" s="19" t="s">
        <v>168</v>
      </c>
      <c r="H83" s="19">
        <v>9</v>
      </c>
      <c r="I83" s="19">
        <v>9</v>
      </c>
      <c r="J83" s="19">
        <v>13</v>
      </c>
      <c r="K83" s="19">
        <v>11</v>
      </c>
      <c r="L83" s="19">
        <v>3</v>
      </c>
      <c r="M83" s="19">
        <v>45</v>
      </c>
      <c r="N83" s="19"/>
      <c r="O83" s="19">
        <v>45</v>
      </c>
      <c r="P83" s="6" t="s">
        <v>152</v>
      </c>
      <c r="Q83" s="6" t="s">
        <v>193</v>
      </c>
    </row>
    <row r="84" spans="1:17" ht="15.75">
      <c r="A84" s="1">
        <v>80</v>
      </c>
      <c r="B84" s="6" t="s">
        <v>131</v>
      </c>
      <c r="C84" s="6" t="s">
        <v>252</v>
      </c>
      <c r="D84" s="6" t="s">
        <v>98</v>
      </c>
      <c r="E84" s="6" t="s">
        <v>80</v>
      </c>
      <c r="F84" s="19">
        <v>10</v>
      </c>
      <c r="G84" s="19" t="s">
        <v>168</v>
      </c>
      <c r="H84" s="19">
        <v>11</v>
      </c>
      <c r="I84" s="19">
        <v>7</v>
      </c>
      <c r="J84" s="19">
        <v>9</v>
      </c>
      <c r="K84" s="19">
        <v>10</v>
      </c>
      <c r="L84" s="19">
        <v>8</v>
      </c>
      <c r="M84" s="19">
        <v>45</v>
      </c>
      <c r="N84" s="19"/>
      <c r="O84" s="19">
        <v>45</v>
      </c>
      <c r="P84" s="6" t="s">
        <v>152</v>
      </c>
      <c r="Q84" s="6" t="s">
        <v>200</v>
      </c>
    </row>
    <row r="85" spans="1:17" ht="15.75">
      <c r="A85" s="1">
        <v>81</v>
      </c>
      <c r="B85" s="6" t="s">
        <v>253</v>
      </c>
      <c r="C85" s="6" t="s">
        <v>254</v>
      </c>
      <c r="D85" s="6" t="s">
        <v>255</v>
      </c>
      <c r="E85" s="6" t="s">
        <v>34</v>
      </c>
      <c r="F85" s="19">
        <v>11</v>
      </c>
      <c r="G85" s="19" t="s">
        <v>168</v>
      </c>
      <c r="H85" s="19">
        <v>5</v>
      </c>
      <c r="I85" s="19">
        <v>5</v>
      </c>
      <c r="J85" s="19">
        <v>13</v>
      </c>
      <c r="K85" s="19">
        <v>13</v>
      </c>
      <c r="L85" s="19">
        <v>7</v>
      </c>
      <c r="M85" s="19">
        <v>43</v>
      </c>
      <c r="N85" s="19"/>
      <c r="O85" s="19">
        <v>43</v>
      </c>
      <c r="P85" s="6" t="s">
        <v>152</v>
      </c>
      <c r="Q85" s="6" t="s">
        <v>193</v>
      </c>
    </row>
    <row r="86" spans="1:17" ht="15.75">
      <c r="A86" s="1">
        <v>82</v>
      </c>
      <c r="B86" s="6" t="s">
        <v>256</v>
      </c>
      <c r="C86" s="6" t="s">
        <v>257</v>
      </c>
      <c r="D86" s="6" t="s">
        <v>128</v>
      </c>
      <c r="E86" s="6" t="s">
        <v>80</v>
      </c>
      <c r="F86" s="19">
        <v>11</v>
      </c>
      <c r="G86" s="19" t="s">
        <v>168</v>
      </c>
      <c r="H86" s="19">
        <v>8</v>
      </c>
      <c r="I86" s="19">
        <v>11</v>
      </c>
      <c r="J86" s="19">
        <v>12</v>
      </c>
      <c r="K86" s="19">
        <v>11</v>
      </c>
      <c r="L86" s="19">
        <v>0</v>
      </c>
      <c r="M86" s="19">
        <v>42</v>
      </c>
      <c r="N86" s="19"/>
      <c r="O86" s="19">
        <v>42</v>
      </c>
      <c r="P86" s="6" t="s">
        <v>152</v>
      </c>
      <c r="Q86" s="6" t="s">
        <v>200</v>
      </c>
    </row>
    <row r="87" spans="1:17" ht="15.75">
      <c r="A87" s="1">
        <v>83</v>
      </c>
      <c r="B87" s="6" t="s">
        <v>258</v>
      </c>
      <c r="C87" s="6" t="s">
        <v>219</v>
      </c>
      <c r="D87" s="6" t="s">
        <v>259</v>
      </c>
      <c r="E87" s="6" t="s">
        <v>30</v>
      </c>
      <c r="F87" s="19">
        <v>9</v>
      </c>
      <c r="G87" s="19" t="s">
        <v>168</v>
      </c>
      <c r="H87" s="19">
        <v>11</v>
      </c>
      <c r="I87" s="19">
        <v>5</v>
      </c>
      <c r="J87" s="19">
        <v>11</v>
      </c>
      <c r="K87" s="19">
        <v>9</v>
      </c>
      <c r="L87" s="19">
        <v>4</v>
      </c>
      <c r="M87" s="19">
        <v>40</v>
      </c>
      <c r="N87" s="19"/>
      <c r="O87" s="19">
        <v>40</v>
      </c>
      <c r="P87" s="6" t="s">
        <v>152</v>
      </c>
      <c r="Q87" s="6" t="s">
        <v>260</v>
      </c>
    </row>
    <row r="88" spans="1:17" ht="15.75">
      <c r="A88" s="1">
        <v>84</v>
      </c>
      <c r="B88" s="6" t="s">
        <v>261</v>
      </c>
      <c r="C88" s="6" t="s">
        <v>44</v>
      </c>
      <c r="D88" s="6" t="s">
        <v>20</v>
      </c>
      <c r="E88" s="6" t="s">
        <v>114</v>
      </c>
      <c r="F88" s="19">
        <v>11</v>
      </c>
      <c r="G88" s="19" t="s">
        <v>168</v>
      </c>
      <c r="H88" s="19">
        <v>8</v>
      </c>
      <c r="I88" s="19">
        <v>6</v>
      </c>
      <c r="J88" s="19">
        <v>12</v>
      </c>
      <c r="K88" s="19">
        <v>10</v>
      </c>
      <c r="L88" s="19">
        <v>4</v>
      </c>
      <c r="M88" s="19">
        <v>40</v>
      </c>
      <c r="N88" s="19"/>
      <c r="O88" s="19">
        <v>40</v>
      </c>
      <c r="P88" s="6" t="s">
        <v>152</v>
      </c>
      <c r="Q88" s="6" t="s">
        <v>162</v>
      </c>
    </row>
    <row r="89" spans="1:17" ht="15.75">
      <c r="A89" s="1">
        <v>85</v>
      </c>
      <c r="B89" s="6" t="s">
        <v>262</v>
      </c>
      <c r="C89" s="6" t="s">
        <v>221</v>
      </c>
      <c r="D89" s="6" t="s">
        <v>66</v>
      </c>
      <c r="E89" s="6" t="s">
        <v>34</v>
      </c>
      <c r="F89" s="19">
        <v>11</v>
      </c>
      <c r="G89" s="19" t="s">
        <v>168</v>
      </c>
      <c r="H89" s="19">
        <v>8</v>
      </c>
      <c r="I89" s="19">
        <v>3</v>
      </c>
      <c r="J89" s="19">
        <v>13</v>
      </c>
      <c r="K89" s="19">
        <v>9</v>
      </c>
      <c r="L89" s="19">
        <v>7</v>
      </c>
      <c r="M89" s="19">
        <v>40</v>
      </c>
      <c r="N89" s="19"/>
      <c r="O89" s="19">
        <v>40</v>
      </c>
      <c r="P89" s="6" t="s">
        <v>152</v>
      </c>
      <c r="Q89" s="6" t="s">
        <v>145</v>
      </c>
    </row>
    <row r="90" spans="1:17" ht="15.75">
      <c r="A90" s="1">
        <v>86</v>
      </c>
      <c r="B90" s="6" t="s">
        <v>263</v>
      </c>
      <c r="C90" s="6" t="s">
        <v>264</v>
      </c>
      <c r="D90" s="6" t="s">
        <v>265</v>
      </c>
      <c r="E90" s="6" t="s">
        <v>50</v>
      </c>
      <c r="F90" s="19">
        <v>10</v>
      </c>
      <c r="G90" s="19" t="s">
        <v>168</v>
      </c>
      <c r="H90" s="19">
        <v>7</v>
      </c>
      <c r="I90" s="19">
        <v>2</v>
      </c>
      <c r="J90" s="19">
        <v>13</v>
      </c>
      <c r="K90" s="19">
        <v>12</v>
      </c>
      <c r="L90" s="19">
        <v>5</v>
      </c>
      <c r="M90" s="19">
        <v>39</v>
      </c>
      <c r="N90" s="19"/>
      <c r="O90" s="19">
        <v>39</v>
      </c>
      <c r="P90" s="6" t="s">
        <v>152</v>
      </c>
      <c r="Q90" s="6" t="s">
        <v>169</v>
      </c>
    </row>
    <row r="91" spans="1:17" ht="15.75">
      <c r="A91" s="1">
        <v>87</v>
      </c>
      <c r="B91" s="6" t="s">
        <v>266</v>
      </c>
      <c r="C91" s="6" t="s">
        <v>219</v>
      </c>
      <c r="D91" s="6" t="s">
        <v>77</v>
      </c>
      <c r="E91" s="6" t="s">
        <v>114</v>
      </c>
      <c r="F91" s="19">
        <v>11</v>
      </c>
      <c r="G91" s="19" t="s">
        <v>168</v>
      </c>
      <c r="H91" s="19">
        <v>9</v>
      </c>
      <c r="I91" s="19">
        <v>7</v>
      </c>
      <c r="J91" s="19">
        <v>13</v>
      </c>
      <c r="K91" s="19">
        <v>7</v>
      </c>
      <c r="L91" s="19">
        <v>3</v>
      </c>
      <c r="M91" s="19">
        <v>39</v>
      </c>
      <c r="N91" s="19"/>
      <c r="O91" s="19">
        <v>39</v>
      </c>
      <c r="P91" s="6" t="s">
        <v>152</v>
      </c>
      <c r="Q91" s="6" t="s">
        <v>162</v>
      </c>
    </row>
    <row r="92" spans="1:17" ht="15.75">
      <c r="A92" s="1">
        <v>88</v>
      </c>
      <c r="B92" s="6" t="s">
        <v>267</v>
      </c>
      <c r="C92" s="6" t="s">
        <v>135</v>
      </c>
      <c r="D92" s="6" t="s">
        <v>133</v>
      </c>
      <c r="E92" s="6" t="s">
        <v>74</v>
      </c>
      <c r="F92" s="19">
        <v>9</v>
      </c>
      <c r="G92" s="19" t="s">
        <v>168</v>
      </c>
      <c r="H92" s="19">
        <v>11</v>
      </c>
      <c r="I92" s="19">
        <v>8</v>
      </c>
      <c r="J92" s="19">
        <v>14</v>
      </c>
      <c r="K92" s="19">
        <v>3</v>
      </c>
      <c r="L92" s="19">
        <v>3</v>
      </c>
      <c r="M92" s="19">
        <v>39</v>
      </c>
      <c r="N92" s="19"/>
      <c r="O92" s="19">
        <v>39</v>
      </c>
      <c r="P92" s="6" t="s">
        <v>152</v>
      </c>
      <c r="Q92" s="6" t="s">
        <v>155</v>
      </c>
    </row>
    <row r="93" spans="1:17" ht="15.75">
      <c r="A93" s="1">
        <v>89</v>
      </c>
      <c r="B93" s="6" t="s">
        <v>268</v>
      </c>
      <c r="C93" s="6" t="s">
        <v>68</v>
      </c>
      <c r="D93" s="6"/>
      <c r="E93" s="6" t="s">
        <v>244</v>
      </c>
      <c r="F93" s="19">
        <v>11</v>
      </c>
      <c r="G93" s="19" t="s">
        <v>168</v>
      </c>
      <c r="H93" s="19">
        <v>7</v>
      </c>
      <c r="I93" s="19">
        <v>6</v>
      </c>
      <c r="J93" s="19">
        <v>12</v>
      </c>
      <c r="K93" s="19">
        <v>8</v>
      </c>
      <c r="L93" s="19">
        <v>4</v>
      </c>
      <c r="M93" s="19">
        <v>37</v>
      </c>
      <c r="N93" s="19"/>
      <c r="O93" s="19">
        <v>37</v>
      </c>
      <c r="P93" s="6" t="s">
        <v>152</v>
      </c>
      <c r="Q93" s="6" t="s">
        <v>269</v>
      </c>
    </row>
    <row r="94" spans="1:17" ht="15.75">
      <c r="A94" s="1">
        <v>90</v>
      </c>
      <c r="B94" s="6" t="s">
        <v>270</v>
      </c>
      <c r="C94" s="6" t="s">
        <v>235</v>
      </c>
      <c r="D94" s="6" t="s">
        <v>271</v>
      </c>
      <c r="E94" s="6" t="s">
        <v>34</v>
      </c>
      <c r="F94" s="19">
        <v>10</v>
      </c>
      <c r="G94" s="19" t="s">
        <v>168</v>
      </c>
      <c r="H94" s="19">
        <v>6</v>
      </c>
      <c r="I94" s="19">
        <v>7</v>
      </c>
      <c r="J94" s="19">
        <v>10</v>
      </c>
      <c r="K94" s="19">
        <v>8</v>
      </c>
      <c r="L94" s="19">
        <v>6</v>
      </c>
      <c r="M94" s="19">
        <v>37</v>
      </c>
      <c r="N94" s="19"/>
      <c r="O94" s="19">
        <v>37</v>
      </c>
      <c r="P94" s="6" t="s">
        <v>152</v>
      </c>
      <c r="Q94" s="6" t="s">
        <v>165</v>
      </c>
    </row>
    <row r="95" spans="1:17" ht="15.75">
      <c r="A95" s="1">
        <v>91</v>
      </c>
      <c r="B95" s="6" t="s">
        <v>67</v>
      </c>
      <c r="C95" s="6" t="s">
        <v>55</v>
      </c>
      <c r="D95" s="6" t="s">
        <v>272</v>
      </c>
      <c r="E95" s="6" t="s">
        <v>30</v>
      </c>
      <c r="F95" s="19">
        <v>10</v>
      </c>
      <c r="G95" s="19" t="s">
        <v>168</v>
      </c>
      <c r="H95" s="19">
        <v>4</v>
      </c>
      <c r="I95" s="19">
        <v>8</v>
      </c>
      <c r="J95" s="19">
        <v>13</v>
      </c>
      <c r="K95" s="19">
        <v>5</v>
      </c>
      <c r="L95" s="19">
        <v>6</v>
      </c>
      <c r="M95" s="19">
        <v>36</v>
      </c>
      <c r="N95" s="19"/>
      <c r="O95" s="19">
        <v>36</v>
      </c>
      <c r="P95" s="6" t="s">
        <v>152</v>
      </c>
      <c r="Q95" s="6" t="s">
        <v>273</v>
      </c>
    </row>
    <row r="96" spans="1:17" ht="15.75">
      <c r="A96" s="1">
        <v>92</v>
      </c>
      <c r="B96" s="6" t="s">
        <v>274</v>
      </c>
      <c r="C96" s="6" t="s">
        <v>275</v>
      </c>
      <c r="D96" s="6" t="s">
        <v>276</v>
      </c>
      <c r="E96" s="6" t="s">
        <v>178</v>
      </c>
      <c r="F96" s="19">
        <v>11</v>
      </c>
      <c r="G96" s="19" t="s">
        <v>168</v>
      </c>
      <c r="H96" s="19">
        <v>5</v>
      </c>
      <c r="I96" s="19">
        <v>5</v>
      </c>
      <c r="J96" s="19">
        <v>16</v>
      </c>
      <c r="K96" s="19">
        <v>9</v>
      </c>
      <c r="L96" s="19">
        <v>0</v>
      </c>
      <c r="M96" s="19">
        <v>35</v>
      </c>
      <c r="N96" s="19"/>
      <c r="O96" s="19">
        <v>35</v>
      </c>
      <c r="P96" s="6" t="s">
        <v>152</v>
      </c>
      <c r="Q96" s="6" t="s">
        <v>179</v>
      </c>
    </row>
    <row r="97" spans="1:17" ht="15.75">
      <c r="A97" s="1">
        <v>93</v>
      </c>
      <c r="B97" s="6" t="s">
        <v>277</v>
      </c>
      <c r="C97" s="6" t="s">
        <v>52</v>
      </c>
      <c r="D97" s="6" t="s">
        <v>278</v>
      </c>
      <c r="E97" s="6" t="s">
        <v>74</v>
      </c>
      <c r="F97" s="19">
        <v>9</v>
      </c>
      <c r="G97" s="19" t="s">
        <v>168</v>
      </c>
      <c r="H97" s="19">
        <v>5</v>
      </c>
      <c r="I97" s="19">
        <v>7</v>
      </c>
      <c r="J97" s="19">
        <v>14</v>
      </c>
      <c r="K97" s="19">
        <v>6</v>
      </c>
      <c r="L97" s="19">
        <v>0</v>
      </c>
      <c r="M97" s="19">
        <v>32</v>
      </c>
      <c r="N97" s="19"/>
      <c r="O97" s="19">
        <v>32</v>
      </c>
      <c r="P97" s="6" t="s">
        <v>152</v>
      </c>
      <c r="Q97" s="6" t="s">
        <v>155</v>
      </c>
    </row>
    <row r="98" spans="1:17" ht="15.75">
      <c r="A98" s="1">
        <v>94</v>
      </c>
      <c r="B98" s="6" t="s">
        <v>279</v>
      </c>
      <c r="C98" s="6" t="s">
        <v>280</v>
      </c>
      <c r="D98" s="6" t="s">
        <v>281</v>
      </c>
      <c r="E98" s="6" t="s">
        <v>30</v>
      </c>
      <c r="F98" s="19">
        <v>11</v>
      </c>
      <c r="G98" s="19" t="s">
        <v>168</v>
      </c>
      <c r="H98" s="19">
        <v>6</v>
      </c>
      <c r="I98" s="19">
        <v>3</v>
      </c>
      <c r="J98" s="19">
        <v>13</v>
      </c>
      <c r="K98" s="19">
        <v>2</v>
      </c>
      <c r="L98" s="19">
        <v>4</v>
      </c>
      <c r="M98" s="19">
        <v>28</v>
      </c>
      <c r="N98" s="19"/>
      <c r="O98" s="19">
        <v>28</v>
      </c>
      <c r="P98" s="6" t="s">
        <v>152</v>
      </c>
      <c r="Q98" s="6" t="s">
        <v>229</v>
      </c>
    </row>
    <row r="99" spans="1:17" ht="15.75">
      <c r="A99" s="1">
        <v>95</v>
      </c>
      <c r="B99" s="6" t="s">
        <v>282</v>
      </c>
      <c r="C99" s="6" t="s">
        <v>283</v>
      </c>
      <c r="D99" s="6" t="s">
        <v>94</v>
      </c>
      <c r="E99" s="6" t="s">
        <v>34</v>
      </c>
      <c r="F99" s="19">
        <v>10</v>
      </c>
      <c r="G99" s="19" t="s">
        <v>168</v>
      </c>
      <c r="H99" s="19">
        <v>6</v>
      </c>
      <c r="I99" s="19">
        <v>5</v>
      </c>
      <c r="J99" s="19">
        <v>8</v>
      </c>
      <c r="K99" s="19">
        <v>5</v>
      </c>
      <c r="L99" s="19">
        <v>4</v>
      </c>
      <c r="M99" s="19">
        <v>28</v>
      </c>
      <c r="N99" s="19"/>
      <c r="O99" s="19">
        <v>28</v>
      </c>
      <c r="P99" s="6" t="s">
        <v>152</v>
      </c>
      <c r="Q99" s="6" t="s">
        <v>165</v>
      </c>
    </row>
    <row r="100" spans="1:17" ht="15.75">
      <c r="A100" s="1">
        <v>96</v>
      </c>
      <c r="B100" s="6" t="s">
        <v>284</v>
      </c>
      <c r="C100" s="6" t="s">
        <v>285</v>
      </c>
      <c r="D100" s="6" t="s">
        <v>84</v>
      </c>
      <c r="E100" s="6" t="s">
        <v>30</v>
      </c>
      <c r="F100" s="19">
        <v>11</v>
      </c>
      <c r="G100" s="19" t="s">
        <v>168</v>
      </c>
      <c r="H100" s="19">
        <v>6</v>
      </c>
      <c r="I100" s="19">
        <v>5</v>
      </c>
      <c r="J100" s="19">
        <v>4</v>
      </c>
      <c r="K100" s="19">
        <v>3</v>
      </c>
      <c r="L100" s="19">
        <v>4</v>
      </c>
      <c r="M100" s="19">
        <v>22</v>
      </c>
      <c r="N100" s="19"/>
      <c r="O100" s="19">
        <v>22</v>
      </c>
      <c r="P100" s="6" t="s">
        <v>152</v>
      </c>
      <c r="Q100" s="6" t="s">
        <v>229</v>
      </c>
    </row>
  </sheetData>
  <mergeCells count="3">
    <mergeCell ref="H3:L3"/>
    <mergeCell ref="A1:Q1"/>
    <mergeCell ref="A2: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W140"/>
  <sheetViews>
    <sheetView topLeftCell="A46" workbookViewId="0">
      <selection activeCell="U28" sqref="U28"/>
    </sheetView>
  </sheetViews>
  <sheetFormatPr defaultRowHeight="15"/>
  <cols>
    <col min="1" max="1" width="5.85546875" customWidth="1"/>
    <col min="2" max="2" width="12" customWidth="1"/>
    <col min="3" max="3" width="11" customWidth="1"/>
    <col min="4" max="4" width="13.5703125" customWidth="1"/>
    <col min="5" max="5" width="23.42578125" customWidth="1"/>
    <col min="6" max="6" width="10.85546875" customWidth="1"/>
    <col min="7" max="7" width="14.140625" customWidth="1"/>
    <col min="8" max="8" width="6" customWidth="1"/>
    <col min="9" max="9" width="5.28515625" customWidth="1"/>
    <col min="10" max="10" width="6.28515625" customWidth="1"/>
    <col min="11" max="11" width="5" customWidth="1"/>
    <col min="12" max="13" width="6.42578125" customWidth="1"/>
    <col min="16" max="16" width="11.85546875" customWidth="1"/>
    <col min="17" max="17" width="39" customWidth="1"/>
  </cols>
  <sheetData>
    <row r="1" spans="1:18">
      <c r="A1" s="59" t="s">
        <v>667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8"/>
    </row>
    <row r="2" spans="1:18">
      <c r="A2" s="60" t="s">
        <v>666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58"/>
    </row>
    <row r="3" spans="1:18" ht="90">
      <c r="A3" s="61" t="s">
        <v>0</v>
      </c>
      <c r="B3" s="61" t="s">
        <v>1</v>
      </c>
      <c r="C3" s="61" t="s">
        <v>2</v>
      </c>
      <c r="D3" s="61" t="s">
        <v>3</v>
      </c>
      <c r="E3" s="62" t="s">
        <v>4</v>
      </c>
      <c r="F3" s="61" t="s">
        <v>5</v>
      </c>
      <c r="G3" s="61" t="s">
        <v>6</v>
      </c>
      <c r="H3" s="63" t="s">
        <v>7</v>
      </c>
      <c r="I3" s="63"/>
      <c r="J3" s="63"/>
      <c r="K3" s="63"/>
      <c r="L3" s="63"/>
      <c r="M3" s="63"/>
      <c r="N3" s="61" t="s">
        <v>8</v>
      </c>
      <c r="O3" s="61" t="s">
        <v>9</v>
      </c>
      <c r="P3" s="61" t="s">
        <v>10</v>
      </c>
      <c r="Q3" s="64" t="s">
        <v>11</v>
      </c>
      <c r="R3" s="58"/>
    </row>
    <row r="4" spans="1:18" ht="15.75">
      <c r="A4" s="65"/>
      <c r="B4" s="66"/>
      <c r="C4" s="66"/>
      <c r="D4" s="66"/>
      <c r="E4" s="66"/>
      <c r="F4" s="65"/>
      <c r="G4" s="65"/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67" t="s">
        <v>663</v>
      </c>
      <c r="N4" s="65"/>
      <c r="O4" s="65"/>
      <c r="P4" s="65"/>
      <c r="Q4" s="66"/>
      <c r="R4" s="58"/>
    </row>
    <row r="5" spans="1:18" ht="15.75">
      <c r="A5" s="21">
        <v>1</v>
      </c>
      <c r="B5" s="29" t="s">
        <v>434</v>
      </c>
      <c r="C5" s="29" t="s">
        <v>97</v>
      </c>
      <c r="D5" s="29" t="s">
        <v>82</v>
      </c>
      <c r="E5" s="29" t="s">
        <v>435</v>
      </c>
      <c r="F5" s="25">
        <v>8</v>
      </c>
      <c r="G5" s="20" t="s">
        <v>294</v>
      </c>
      <c r="H5" s="23">
        <v>18</v>
      </c>
      <c r="I5" s="23">
        <v>10</v>
      </c>
      <c r="J5" s="23">
        <v>15</v>
      </c>
      <c r="K5" s="23">
        <v>8</v>
      </c>
      <c r="L5" s="23">
        <v>6</v>
      </c>
      <c r="M5" s="23">
        <f t="shared" ref="M5:M35" si="0">SUM(H5:L5)</f>
        <v>57</v>
      </c>
      <c r="N5" s="23"/>
      <c r="O5" s="23">
        <v>57</v>
      </c>
      <c r="P5" s="23" t="s">
        <v>141</v>
      </c>
      <c r="Q5" s="29" t="s">
        <v>436</v>
      </c>
      <c r="R5" s="58"/>
    </row>
    <row r="6" spans="1:18" ht="15.75">
      <c r="A6" s="21">
        <v>2</v>
      </c>
      <c r="B6" s="14" t="s">
        <v>437</v>
      </c>
      <c r="C6" s="14" t="s">
        <v>130</v>
      </c>
      <c r="D6" s="14" t="s">
        <v>98</v>
      </c>
      <c r="E6" s="29" t="s">
        <v>438</v>
      </c>
      <c r="F6" s="21">
        <v>7</v>
      </c>
      <c r="G6" s="20" t="s">
        <v>294</v>
      </c>
      <c r="H6" s="23">
        <v>19</v>
      </c>
      <c r="I6" s="23">
        <v>9</v>
      </c>
      <c r="J6" s="23">
        <v>10.5</v>
      </c>
      <c r="K6" s="23">
        <v>8</v>
      </c>
      <c r="L6" s="23">
        <v>10</v>
      </c>
      <c r="M6" s="23">
        <f t="shared" si="0"/>
        <v>56.5</v>
      </c>
      <c r="N6" s="23"/>
      <c r="O6" s="23">
        <v>56.5</v>
      </c>
      <c r="P6" s="23" t="s">
        <v>141</v>
      </c>
      <c r="Q6" s="14" t="s">
        <v>439</v>
      </c>
      <c r="R6" s="58"/>
    </row>
    <row r="7" spans="1:18" ht="15.75">
      <c r="A7" s="21">
        <v>3</v>
      </c>
      <c r="B7" s="14" t="s">
        <v>440</v>
      </c>
      <c r="C7" s="14" t="s">
        <v>130</v>
      </c>
      <c r="D7" s="14" t="s">
        <v>98</v>
      </c>
      <c r="E7" s="29" t="s">
        <v>438</v>
      </c>
      <c r="F7" s="21">
        <v>8</v>
      </c>
      <c r="G7" s="20" t="s">
        <v>294</v>
      </c>
      <c r="H7" s="23">
        <v>19</v>
      </c>
      <c r="I7" s="23">
        <v>4</v>
      </c>
      <c r="J7" s="23">
        <v>17</v>
      </c>
      <c r="K7" s="23">
        <v>8</v>
      </c>
      <c r="L7" s="23">
        <v>7</v>
      </c>
      <c r="M7" s="23">
        <f t="shared" si="0"/>
        <v>55</v>
      </c>
      <c r="N7" s="23"/>
      <c r="O7" s="23">
        <v>55</v>
      </c>
      <c r="P7" s="23" t="s">
        <v>144</v>
      </c>
      <c r="Q7" s="14" t="s">
        <v>439</v>
      </c>
      <c r="R7" s="58"/>
    </row>
    <row r="8" spans="1:18" ht="15.75">
      <c r="A8" s="21">
        <v>4</v>
      </c>
      <c r="B8" s="14" t="s">
        <v>441</v>
      </c>
      <c r="C8" s="14" t="s">
        <v>130</v>
      </c>
      <c r="D8" s="14" t="s">
        <v>255</v>
      </c>
      <c r="E8" s="29" t="s">
        <v>435</v>
      </c>
      <c r="F8" s="21">
        <v>8</v>
      </c>
      <c r="G8" s="20" t="s">
        <v>294</v>
      </c>
      <c r="H8" s="23">
        <v>14</v>
      </c>
      <c r="I8" s="23">
        <v>10</v>
      </c>
      <c r="J8" s="23">
        <v>14</v>
      </c>
      <c r="K8" s="23">
        <v>8</v>
      </c>
      <c r="L8" s="23">
        <v>9</v>
      </c>
      <c r="M8" s="23">
        <f t="shared" si="0"/>
        <v>55</v>
      </c>
      <c r="N8" s="23"/>
      <c r="O8" s="23">
        <v>55</v>
      </c>
      <c r="P8" s="23" t="s">
        <v>144</v>
      </c>
      <c r="Q8" s="14" t="s">
        <v>436</v>
      </c>
      <c r="R8" s="58"/>
    </row>
    <row r="9" spans="1:18" ht="15.75">
      <c r="A9" s="21">
        <v>5</v>
      </c>
      <c r="B9" s="29" t="s">
        <v>442</v>
      </c>
      <c r="C9" s="29" t="s">
        <v>112</v>
      </c>
      <c r="D9" s="29" t="s">
        <v>183</v>
      </c>
      <c r="E9" s="29" t="s">
        <v>443</v>
      </c>
      <c r="F9" s="25">
        <v>8</v>
      </c>
      <c r="G9" s="30" t="s">
        <v>294</v>
      </c>
      <c r="H9" s="23">
        <v>19</v>
      </c>
      <c r="I9" s="23">
        <v>7</v>
      </c>
      <c r="J9" s="23">
        <v>12</v>
      </c>
      <c r="K9" s="23">
        <v>8</v>
      </c>
      <c r="L9" s="23">
        <v>9</v>
      </c>
      <c r="M9" s="23">
        <f t="shared" si="0"/>
        <v>55</v>
      </c>
      <c r="N9" s="29"/>
      <c r="O9" s="25">
        <v>55</v>
      </c>
      <c r="P9" s="23" t="s">
        <v>144</v>
      </c>
      <c r="Q9" s="29" t="s">
        <v>444</v>
      </c>
      <c r="R9" s="58"/>
    </row>
    <row r="10" spans="1:18" ht="15.75">
      <c r="A10" s="21">
        <v>6</v>
      </c>
      <c r="B10" s="29" t="s">
        <v>445</v>
      </c>
      <c r="C10" s="29" t="s">
        <v>446</v>
      </c>
      <c r="D10" s="29" t="s">
        <v>203</v>
      </c>
      <c r="E10" s="29" t="s">
        <v>435</v>
      </c>
      <c r="F10" s="25">
        <v>8</v>
      </c>
      <c r="G10" s="20" t="s">
        <v>294</v>
      </c>
      <c r="H10" s="23">
        <v>14</v>
      </c>
      <c r="I10" s="23">
        <v>10</v>
      </c>
      <c r="J10" s="23">
        <v>14</v>
      </c>
      <c r="K10" s="23">
        <v>8</v>
      </c>
      <c r="L10" s="23">
        <v>7</v>
      </c>
      <c r="M10" s="23">
        <f t="shared" si="0"/>
        <v>53</v>
      </c>
      <c r="N10" s="23"/>
      <c r="O10" s="23">
        <v>53</v>
      </c>
      <c r="P10" s="23" t="s">
        <v>144</v>
      </c>
      <c r="Q10" s="29" t="s">
        <v>436</v>
      </c>
      <c r="R10" s="58"/>
    </row>
    <row r="11" spans="1:18" ht="15.75">
      <c r="A11" s="21">
        <v>7</v>
      </c>
      <c r="B11" s="29" t="s">
        <v>447</v>
      </c>
      <c r="C11" s="29" t="s">
        <v>448</v>
      </c>
      <c r="D11" s="29" t="s">
        <v>222</v>
      </c>
      <c r="E11" s="29" t="s">
        <v>435</v>
      </c>
      <c r="F11" s="25">
        <v>8</v>
      </c>
      <c r="G11" s="20" t="s">
        <v>294</v>
      </c>
      <c r="H11" s="23">
        <v>13</v>
      </c>
      <c r="I11" s="23">
        <v>9</v>
      </c>
      <c r="J11" s="23">
        <v>12</v>
      </c>
      <c r="K11" s="23">
        <v>8</v>
      </c>
      <c r="L11" s="23">
        <v>10</v>
      </c>
      <c r="M11" s="23">
        <f t="shared" si="0"/>
        <v>52</v>
      </c>
      <c r="N11" s="29"/>
      <c r="O11" s="25">
        <v>52</v>
      </c>
      <c r="P11" s="23" t="s">
        <v>144</v>
      </c>
      <c r="Q11" s="29" t="s">
        <v>436</v>
      </c>
      <c r="R11" s="58"/>
    </row>
    <row r="12" spans="1:18" ht="15.75">
      <c r="A12" s="21">
        <v>8</v>
      </c>
      <c r="B12" s="24" t="s">
        <v>449</v>
      </c>
      <c r="C12" s="24" t="s">
        <v>450</v>
      </c>
      <c r="D12" s="24" t="s">
        <v>56</v>
      </c>
      <c r="E12" s="24" t="s">
        <v>435</v>
      </c>
      <c r="F12" s="25">
        <v>8</v>
      </c>
      <c r="G12" s="25" t="s">
        <v>294</v>
      </c>
      <c r="H12" s="23">
        <v>19</v>
      </c>
      <c r="I12" s="23">
        <v>9</v>
      </c>
      <c r="J12" s="23">
        <v>8</v>
      </c>
      <c r="K12" s="23">
        <v>8</v>
      </c>
      <c r="L12" s="23">
        <v>7</v>
      </c>
      <c r="M12" s="23">
        <f t="shared" si="0"/>
        <v>51</v>
      </c>
      <c r="N12" s="29"/>
      <c r="O12" s="25">
        <v>51</v>
      </c>
      <c r="P12" s="23" t="s">
        <v>144</v>
      </c>
      <c r="Q12" s="24" t="s">
        <v>451</v>
      </c>
      <c r="R12" s="58"/>
    </row>
    <row r="13" spans="1:18" ht="15.75">
      <c r="A13" s="21">
        <v>9</v>
      </c>
      <c r="B13" s="29" t="s">
        <v>452</v>
      </c>
      <c r="C13" s="29" t="s">
        <v>448</v>
      </c>
      <c r="D13" s="29" t="s">
        <v>103</v>
      </c>
      <c r="E13" s="29" t="s">
        <v>438</v>
      </c>
      <c r="F13" s="25">
        <v>8</v>
      </c>
      <c r="G13" s="20" t="s">
        <v>294</v>
      </c>
      <c r="H13" s="23">
        <v>14</v>
      </c>
      <c r="I13" s="23">
        <v>9</v>
      </c>
      <c r="J13" s="23">
        <v>12</v>
      </c>
      <c r="K13" s="23">
        <v>8</v>
      </c>
      <c r="L13" s="23">
        <v>6</v>
      </c>
      <c r="M13" s="23">
        <f t="shared" si="0"/>
        <v>49</v>
      </c>
      <c r="N13" s="23"/>
      <c r="O13" s="23">
        <v>49</v>
      </c>
      <c r="P13" s="23" t="s">
        <v>144</v>
      </c>
      <c r="Q13" s="29" t="s">
        <v>453</v>
      </c>
      <c r="R13" s="58"/>
    </row>
    <row r="14" spans="1:18" ht="15.75">
      <c r="A14" s="21">
        <v>10</v>
      </c>
      <c r="B14" s="29" t="s">
        <v>454</v>
      </c>
      <c r="C14" s="29" t="s">
        <v>132</v>
      </c>
      <c r="D14" s="29" t="s">
        <v>84</v>
      </c>
      <c r="E14" s="29" t="s">
        <v>435</v>
      </c>
      <c r="F14" s="25">
        <v>8</v>
      </c>
      <c r="G14" s="20" t="s">
        <v>294</v>
      </c>
      <c r="H14" s="25">
        <v>12</v>
      </c>
      <c r="I14" s="25">
        <v>8</v>
      </c>
      <c r="J14" s="25">
        <v>10</v>
      </c>
      <c r="K14" s="25">
        <v>8</v>
      </c>
      <c r="L14" s="25">
        <v>10</v>
      </c>
      <c r="M14" s="23">
        <f t="shared" si="0"/>
        <v>48</v>
      </c>
      <c r="N14" s="29"/>
      <c r="O14" s="25">
        <v>48</v>
      </c>
      <c r="P14" s="25" t="s">
        <v>152</v>
      </c>
      <c r="Q14" s="29" t="s">
        <v>451</v>
      </c>
      <c r="R14" s="58"/>
    </row>
    <row r="15" spans="1:18" ht="15.75">
      <c r="A15" s="21">
        <v>11</v>
      </c>
      <c r="B15" s="24" t="s">
        <v>455</v>
      </c>
      <c r="C15" s="24" t="s">
        <v>171</v>
      </c>
      <c r="D15" s="24" t="s">
        <v>456</v>
      </c>
      <c r="E15" s="24" t="s">
        <v>435</v>
      </c>
      <c r="F15" s="25">
        <v>8</v>
      </c>
      <c r="G15" s="68" t="s">
        <v>294</v>
      </c>
      <c r="H15" s="25">
        <v>15</v>
      </c>
      <c r="I15" s="25">
        <v>8</v>
      </c>
      <c r="J15" s="25">
        <v>10</v>
      </c>
      <c r="K15" s="25">
        <v>6</v>
      </c>
      <c r="L15" s="25">
        <v>9</v>
      </c>
      <c r="M15" s="23">
        <f t="shared" si="0"/>
        <v>48</v>
      </c>
      <c r="N15" s="29"/>
      <c r="O15" s="25">
        <v>48</v>
      </c>
      <c r="P15" s="25" t="s">
        <v>152</v>
      </c>
      <c r="Q15" s="24" t="s">
        <v>436</v>
      </c>
      <c r="R15" s="58"/>
    </row>
    <row r="16" spans="1:18" ht="15.75">
      <c r="A16" s="21">
        <v>12</v>
      </c>
      <c r="B16" s="14" t="s">
        <v>457</v>
      </c>
      <c r="C16" s="14" t="s">
        <v>89</v>
      </c>
      <c r="D16" s="14" t="s">
        <v>272</v>
      </c>
      <c r="E16" s="29" t="s">
        <v>438</v>
      </c>
      <c r="F16" s="21">
        <v>8</v>
      </c>
      <c r="G16" s="20" t="s">
        <v>294</v>
      </c>
      <c r="H16" s="23">
        <v>12</v>
      </c>
      <c r="I16" s="23">
        <v>10</v>
      </c>
      <c r="J16" s="23">
        <v>11</v>
      </c>
      <c r="K16" s="23">
        <v>8</v>
      </c>
      <c r="L16" s="23">
        <v>6</v>
      </c>
      <c r="M16" s="23">
        <f t="shared" si="0"/>
        <v>47</v>
      </c>
      <c r="N16" s="23"/>
      <c r="O16" s="23">
        <v>47</v>
      </c>
      <c r="P16" s="23" t="s">
        <v>152</v>
      </c>
      <c r="Q16" s="14" t="s">
        <v>439</v>
      </c>
      <c r="R16" s="58"/>
    </row>
    <row r="17" spans="1:18" ht="15.75">
      <c r="A17" s="21">
        <v>13</v>
      </c>
      <c r="B17" s="14" t="s">
        <v>458</v>
      </c>
      <c r="C17" s="14" t="s">
        <v>357</v>
      </c>
      <c r="D17" s="14" t="s">
        <v>259</v>
      </c>
      <c r="E17" s="29" t="s">
        <v>459</v>
      </c>
      <c r="F17" s="21">
        <v>8</v>
      </c>
      <c r="G17" s="20" t="s">
        <v>294</v>
      </c>
      <c r="H17" s="23">
        <v>13</v>
      </c>
      <c r="I17" s="23">
        <v>8</v>
      </c>
      <c r="J17" s="23">
        <v>11</v>
      </c>
      <c r="K17" s="23">
        <v>8</v>
      </c>
      <c r="L17" s="23">
        <v>6</v>
      </c>
      <c r="M17" s="23">
        <f t="shared" si="0"/>
        <v>46</v>
      </c>
      <c r="N17" s="23"/>
      <c r="O17" s="23">
        <v>46</v>
      </c>
      <c r="P17" s="23" t="s">
        <v>152</v>
      </c>
      <c r="Q17" s="14" t="s">
        <v>460</v>
      </c>
      <c r="R17" s="58"/>
    </row>
    <row r="18" spans="1:18" ht="15.75">
      <c r="A18" s="21">
        <v>14</v>
      </c>
      <c r="B18" s="29" t="s">
        <v>461</v>
      </c>
      <c r="C18" s="29" t="s">
        <v>462</v>
      </c>
      <c r="D18" s="29" t="s">
        <v>121</v>
      </c>
      <c r="E18" s="29" t="s">
        <v>438</v>
      </c>
      <c r="F18" s="25">
        <v>8</v>
      </c>
      <c r="G18" s="20" t="s">
        <v>294</v>
      </c>
      <c r="H18" s="23">
        <v>17</v>
      </c>
      <c r="I18" s="23">
        <v>10</v>
      </c>
      <c r="J18" s="23">
        <v>10</v>
      </c>
      <c r="K18" s="23">
        <v>8</v>
      </c>
      <c r="L18" s="23">
        <v>0</v>
      </c>
      <c r="M18" s="23">
        <f t="shared" si="0"/>
        <v>45</v>
      </c>
      <c r="N18" s="23"/>
      <c r="O18" s="23">
        <v>45</v>
      </c>
      <c r="P18" s="23" t="s">
        <v>152</v>
      </c>
      <c r="Q18" s="29" t="s">
        <v>453</v>
      </c>
      <c r="R18" s="58"/>
    </row>
    <row r="19" spans="1:18" ht="15.75">
      <c r="A19" s="21">
        <v>15</v>
      </c>
      <c r="B19" s="14" t="s">
        <v>463</v>
      </c>
      <c r="C19" s="14" t="s">
        <v>52</v>
      </c>
      <c r="D19" s="14" t="s">
        <v>123</v>
      </c>
      <c r="E19" s="29" t="s">
        <v>464</v>
      </c>
      <c r="F19" s="21">
        <v>8</v>
      </c>
      <c r="G19" s="20" t="s">
        <v>294</v>
      </c>
      <c r="H19" s="23">
        <v>15</v>
      </c>
      <c r="I19" s="23">
        <v>4</v>
      </c>
      <c r="J19" s="23">
        <v>10</v>
      </c>
      <c r="K19" s="23">
        <v>8</v>
      </c>
      <c r="L19" s="23">
        <v>4</v>
      </c>
      <c r="M19" s="23">
        <f t="shared" si="0"/>
        <v>41</v>
      </c>
      <c r="N19" s="23"/>
      <c r="O19" s="23">
        <v>41</v>
      </c>
      <c r="P19" s="23" t="s">
        <v>152</v>
      </c>
      <c r="Q19" s="14" t="s">
        <v>465</v>
      </c>
      <c r="R19" s="58"/>
    </row>
    <row r="20" spans="1:18" ht="15.75">
      <c r="A20" s="21">
        <v>16</v>
      </c>
      <c r="B20" s="14" t="s">
        <v>466</v>
      </c>
      <c r="C20" s="14" t="s">
        <v>42</v>
      </c>
      <c r="D20" s="14" t="s">
        <v>259</v>
      </c>
      <c r="E20" s="29" t="s">
        <v>438</v>
      </c>
      <c r="F20" s="21">
        <v>8</v>
      </c>
      <c r="G20" s="20" t="s">
        <v>294</v>
      </c>
      <c r="H20" s="23">
        <v>17</v>
      </c>
      <c r="I20" s="23">
        <v>7</v>
      </c>
      <c r="J20" s="23">
        <v>8</v>
      </c>
      <c r="K20" s="23">
        <v>2</v>
      </c>
      <c r="L20" s="23">
        <v>7</v>
      </c>
      <c r="M20" s="23">
        <f t="shared" si="0"/>
        <v>41</v>
      </c>
      <c r="N20" s="23"/>
      <c r="O20" s="23">
        <v>41</v>
      </c>
      <c r="P20" s="23" t="s">
        <v>152</v>
      </c>
      <c r="Q20" s="14" t="s">
        <v>439</v>
      </c>
      <c r="R20" s="58"/>
    </row>
    <row r="21" spans="1:18" ht="15.75">
      <c r="A21" s="21">
        <v>17</v>
      </c>
      <c r="B21" s="24" t="s">
        <v>467</v>
      </c>
      <c r="C21" s="24" t="s">
        <v>468</v>
      </c>
      <c r="D21" s="24" t="s">
        <v>98</v>
      </c>
      <c r="E21" s="24" t="s">
        <v>435</v>
      </c>
      <c r="F21" s="25">
        <v>8</v>
      </c>
      <c r="G21" s="20" t="s">
        <v>294</v>
      </c>
      <c r="H21" s="23">
        <v>13</v>
      </c>
      <c r="I21" s="23">
        <v>4</v>
      </c>
      <c r="J21" s="23">
        <v>10</v>
      </c>
      <c r="K21" s="23">
        <v>5</v>
      </c>
      <c r="L21" s="23">
        <v>9</v>
      </c>
      <c r="M21" s="23">
        <f t="shared" si="0"/>
        <v>41</v>
      </c>
      <c r="N21" s="29"/>
      <c r="O21" s="25">
        <v>41</v>
      </c>
      <c r="P21" s="23" t="s">
        <v>152</v>
      </c>
      <c r="Q21" s="24" t="s">
        <v>436</v>
      </c>
      <c r="R21" s="58"/>
    </row>
    <row r="22" spans="1:18" ht="15.75">
      <c r="A22" s="21">
        <v>18</v>
      </c>
      <c r="B22" s="29" t="s">
        <v>469</v>
      </c>
      <c r="C22" s="29" t="s">
        <v>448</v>
      </c>
      <c r="D22" s="29" t="s">
        <v>121</v>
      </c>
      <c r="E22" s="29" t="s">
        <v>470</v>
      </c>
      <c r="F22" s="25">
        <v>8</v>
      </c>
      <c r="G22" s="20" t="s">
        <v>294</v>
      </c>
      <c r="H22" s="23">
        <v>18</v>
      </c>
      <c r="I22" s="23">
        <v>3</v>
      </c>
      <c r="J22" s="23">
        <v>12</v>
      </c>
      <c r="K22" s="23">
        <v>6</v>
      </c>
      <c r="L22" s="23">
        <v>1</v>
      </c>
      <c r="M22" s="23">
        <f t="shared" si="0"/>
        <v>40</v>
      </c>
      <c r="N22" s="23"/>
      <c r="O22" s="23">
        <v>40</v>
      </c>
      <c r="P22" s="23" t="s">
        <v>152</v>
      </c>
      <c r="Q22" s="29" t="s">
        <v>471</v>
      </c>
      <c r="R22" s="58"/>
    </row>
    <row r="23" spans="1:18" ht="15.75">
      <c r="A23" s="21">
        <v>19</v>
      </c>
      <c r="B23" s="14" t="s">
        <v>472</v>
      </c>
      <c r="C23" s="14" t="s">
        <v>247</v>
      </c>
      <c r="D23" s="14" t="s">
        <v>473</v>
      </c>
      <c r="E23" s="29" t="s">
        <v>464</v>
      </c>
      <c r="F23" s="21">
        <v>8</v>
      </c>
      <c r="G23" s="20" t="s">
        <v>294</v>
      </c>
      <c r="H23" s="23">
        <v>6</v>
      </c>
      <c r="I23" s="23">
        <v>7</v>
      </c>
      <c r="J23" s="23">
        <v>11</v>
      </c>
      <c r="K23" s="23">
        <v>8</v>
      </c>
      <c r="L23" s="23">
        <v>7</v>
      </c>
      <c r="M23" s="23">
        <f t="shared" si="0"/>
        <v>39</v>
      </c>
      <c r="N23" s="23"/>
      <c r="O23" s="23">
        <v>39</v>
      </c>
      <c r="P23" s="23" t="s">
        <v>152</v>
      </c>
      <c r="Q23" s="14" t="s">
        <v>474</v>
      </c>
      <c r="R23" s="58"/>
    </row>
    <row r="24" spans="1:18" ht="15.75">
      <c r="A24" s="21">
        <v>20</v>
      </c>
      <c r="B24" s="24" t="s">
        <v>475</v>
      </c>
      <c r="C24" s="24" t="s">
        <v>120</v>
      </c>
      <c r="D24" s="24" t="s">
        <v>476</v>
      </c>
      <c r="E24" s="24" t="s">
        <v>477</v>
      </c>
      <c r="F24" s="25">
        <v>8</v>
      </c>
      <c r="G24" s="20" t="s">
        <v>294</v>
      </c>
      <c r="H24" s="25">
        <v>12</v>
      </c>
      <c r="I24" s="25">
        <v>8</v>
      </c>
      <c r="J24" s="25">
        <v>6</v>
      </c>
      <c r="K24" s="25">
        <v>8</v>
      </c>
      <c r="L24" s="25">
        <v>5</v>
      </c>
      <c r="M24" s="23">
        <f t="shared" si="0"/>
        <v>39</v>
      </c>
      <c r="N24" s="29"/>
      <c r="O24" s="25">
        <v>39</v>
      </c>
      <c r="P24" s="23" t="s">
        <v>152</v>
      </c>
      <c r="Q24" s="29" t="s">
        <v>478</v>
      </c>
      <c r="R24" s="58"/>
    </row>
    <row r="25" spans="1:18" ht="15.75">
      <c r="A25" s="21">
        <v>21</v>
      </c>
      <c r="B25" s="29" t="s">
        <v>479</v>
      </c>
      <c r="C25" s="29" t="s">
        <v>116</v>
      </c>
      <c r="D25" s="29" t="s">
        <v>40</v>
      </c>
      <c r="E25" s="29" t="s">
        <v>438</v>
      </c>
      <c r="F25" s="25">
        <v>8</v>
      </c>
      <c r="G25" s="20" t="s">
        <v>294</v>
      </c>
      <c r="H25" s="23">
        <v>10</v>
      </c>
      <c r="I25" s="23">
        <v>8</v>
      </c>
      <c r="J25" s="23">
        <v>9</v>
      </c>
      <c r="K25" s="23">
        <v>6</v>
      </c>
      <c r="L25" s="23">
        <v>5</v>
      </c>
      <c r="M25" s="23">
        <f t="shared" si="0"/>
        <v>38</v>
      </c>
      <c r="N25" s="23"/>
      <c r="O25" s="23">
        <v>38</v>
      </c>
      <c r="P25" s="23" t="s">
        <v>152</v>
      </c>
      <c r="Q25" s="29" t="s">
        <v>453</v>
      </c>
      <c r="R25" s="58"/>
    </row>
    <row r="26" spans="1:18" ht="15.75">
      <c r="A26" s="21">
        <v>22</v>
      </c>
      <c r="B26" s="29" t="s">
        <v>480</v>
      </c>
      <c r="C26" s="29" t="s">
        <v>108</v>
      </c>
      <c r="D26" s="29" t="s">
        <v>481</v>
      </c>
      <c r="E26" s="29" t="s">
        <v>464</v>
      </c>
      <c r="F26" s="25">
        <v>8</v>
      </c>
      <c r="G26" s="20" t="s">
        <v>294</v>
      </c>
      <c r="H26" s="23">
        <v>12</v>
      </c>
      <c r="I26" s="23">
        <v>6</v>
      </c>
      <c r="J26" s="23">
        <v>8</v>
      </c>
      <c r="K26" s="23">
        <v>8</v>
      </c>
      <c r="L26" s="23">
        <v>3</v>
      </c>
      <c r="M26" s="23">
        <f t="shared" si="0"/>
        <v>37</v>
      </c>
      <c r="N26" s="23"/>
      <c r="O26" s="23">
        <v>37</v>
      </c>
      <c r="P26" s="23" t="s">
        <v>152</v>
      </c>
      <c r="Q26" s="29" t="s">
        <v>474</v>
      </c>
      <c r="R26" s="58"/>
    </row>
    <row r="27" spans="1:18" ht="15.75">
      <c r="A27" s="21">
        <v>23</v>
      </c>
      <c r="B27" s="29" t="s">
        <v>482</v>
      </c>
      <c r="C27" s="29" t="s">
        <v>394</v>
      </c>
      <c r="D27" s="29" t="s">
        <v>133</v>
      </c>
      <c r="E27" s="29" t="s">
        <v>464</v>
      </c>
      <c r="F27" s="25">
        <v>8</v>
      </c>
      <c r="G27" s="20" t="s">
        <v>294</v>
      </c>
      <c r="H27" s="23">
        <v>7</v>
      </c>
      <c r="I27" s="23">
        <v>5</v>
      </c>
      <c r="J27" s="23">
        <v>8</v>
      </c>
      <c r="K27" s="23">
        <v>8</v>
      </c>
      <c r="L27" s="23">
        <v>5</v>
      </c>
      <c r="M27" s="23">
        <f t="shared" si="0"/>
        <v>33</v>
      </c>
      <c r="N27" s="23"/>
      <c r="O27" s="23">
        <v>33</v>
      </c>
      <c r="P27" s="23" t="s">
        <v>152</v>
      </c>
      <c r="Q27" s="29" t="s">
        <v>474</v>
      </c>
      <c r="R27" s="58"/>
    </row>
    <row r="28" spans="1:18" ht="15.75">
      <c r="A28" s="21">
        <v>24</v>
      </c>
      <c r="B28" s="24" t="s">
        <v>483</v>
      </c>
      <c r="C28" s="29" t="s">
        <v>328</v>
      </c>
      <c r="D28" s="24" t="s">
        <v>77</v>
      </c>
      <c r="E28" s="29" t="s">
        <v>464</v>
      </c>
      <c r="F28" s="25">
        <v>7</v>
      </c>
      <c r="G28" s="20" t="s">
        <v>294</v>
      </c>
      <c r="H28" s="25">
        <v>13</v>
      </c>
      <c r="I28" s="25">
        <v>4</v>
      </c>
      <c r="J28" s="25">
        <v>8</v>
      </c>
      <c r="K28" s="25">
        <v>8</v>
      </c>
      <c r="L28" s="25">
        <v>0</v>
      </c>
      <c r="M28" s="23">
        <f t="shared" si="0"/>
        <v>33</v>
      </c>
      <c r="N28" s="29"/>
      <c r="O28" s="25">
        <v>33</v>
      </c>
      <c r="P28" s="23" t="s">
        <v>152</v>
      </c>
      <c r="Q28" s="29" t="s">
        <v>484</v>
      </c>
      <c r="R28" s="58"/>
    </row>
    <row r="29" spans="1:18" ht="15.75">
      <c r="A29" s="21">
        <v>25</v>
      </c>
      <c r="B29" s="26" t="s">
        <v>490</v>
      </c>
      <c r="C29" s="26" t="s">
        <v>116</v>
      </c>
      <c r="D29" s="26" t="s">
        <v>121</v>
      </c>
      <c r="E29" s="69" t="s">
        <v>435</v>
      </c>
      <c r="F29" s="27">
        <v>8</v>
      </c>
      <c r="G29" s="70" t="s">
        <v>233</v>
      </c>
      <c r="H29" s="27">
        <v>7</v>
      </c>
      <c r="I29" s="27">
        <v>4</v>
      </c>
      <c r="J29" s="27">
        <v>10</v>
      </c>
      <c r="K29" s="27">
        <v>7</v>
      </c>
      <c r="L29" s="27">
        <v>5</v>
      </c>
      <c r="M29" s="28">
        <f t="shared" ref="M29" si="1">SUM(H29:L29)</f>
        <v>33</v>
      </c>
      <c r="N29" s="29"/>
      <c r="O29" s="25">
        <v>33</v>
      </c>
      <c r="P29" s="23" t="s">
        <v>152</v>
      </c>
      <c r="Q29" s="29" t="s">
        <v>451</v>
      </c>
      <c r="R29" s="58"/>
    </row>
    <row r="30" spans="1:18" ht="15.75">
      <c r="A30" s="21">
        <v>26</v>
      </c>
      <c r="B30" s="29" t="s">
        <v>485</v>
      </c>
      <c r="C30" s="29" t="s">
        <v>130</v>
      </c>
      <c r="D30" s="29" t="s">
        <v>103</v>
      </c>
      <c r="E30" s="29" t="s">
        <v>464</v>
      </c>
      <c r="F30" s="25">
        <v>8</v>
      </c>
      <c r="G30" s="20" t="s">
        <v>294</v>
      </c>
      <c r="H30" s="23">
        <v>8</v>
      </c>
      <c r="I30" s="23">
        <v>5</v>
      </c>
      <c r="J30" s="23">
        <v>6</v>
      </c>
      <c r="K30" s="23">
        <v>6</v>
      </c>
      <c r="L30" s="23">
        <v>6</v>
      </c>
      <c r="M30" s="23">
        <f t="shared" si="0"/>
        <v>31</v>
      </c>
      <c r="N30" s="23"/>
      <c r="O30" s="23">
        <v>31</v>
      </c>
      <c r="P30" s="23" t="s">
        <v>152</v>
      </c>
      <c r="Q30" s="29" t="s">
        <v>474</v>
      </c>
      <c r="R30" s="58"/>
    </row>
    <row r="31" spans="1:18" ht="15.75">
      <c r="A31" s="21">
        <v>27</v>
      </c>
      <c r="B31" s="29" t="s">
        <v>486</v>
      </c>
      <c r="C31" s="29" t="s">
        <v>487</v>
      </c>
      <c r="D31" s="29" t="s">
        <v>222</v>
      </c>
      <c r="E31" s="29" t="s">
        <v>488</v>
      </c>
      <c r="F31" s="25">
        <v>7</v>
      </c>
      <c r="G31" s="20" t="s">
        <v>294</v>
      </c>
      <c r="H31" s="23">
        <v>7</v>
      </c>
      <c r="I31" s="23">
        <v>8</v>
      </c>
      <c r="J31" s="23">
        <v>6</v>
      </c>
      <c r="K31" s="23">
        <v>3</v>
      </c>
      <c r="L31" s="23">
        <v>4</v>
      </c>
      <c r="M31" s="23">
        <f t="shared" si="0"/>
        <v>28</v>
      </c>
      <c r="N31" s="23"/>
      <c r="O31" s="23">
        <v>28</v>
      </c>
      <c r="P31" s="23" t="s">
        <v>152</v>
      </c>
      <c r="Q31" s="29" t="s">
        <v>489</v>
      </c>
      <c r="R31" s="58"/>
    </row>
    <row r="32" spans="1:18" ht="15.75">
      <c r="A32" s="21">
        <v>28</v>
      </c>
      <c r="B32" s="29" t="s">
        <v>491</v>
      </c>
      <c r="C32" s="29" t="s">
        <v>492</v>
      </c>
      <c r="D32" s="29" t="s">
        <v>222</v>
      </c>
      <c r="E32" s="29" t="s">
        <v>488</v>
      </c>
      <c r="F32" s="25">
        <v>7</v>
      </c>
      <c r="G32" s="20" t="s">
        <v>294</v>
      </c>
      <c r="H32" s="23">
        <v>10</v>
      </c>
      <c r="I32" s="23">
        <v>6</v>
      </c>
      <c r="J32" s="23">
        <v>4</v>
      </c>
      <c r="K32" s="23">
        <v>4</v>
      </c>
      <c r="L32" s="23">
        <v>0</v>
      </c>
      <c r="M32" s="23">
        <f t="shared" si="0"/>
        <v>24</v>
      </c>
      <c r="N32" s="23"/>
      <c r="O32" s="23">
        <v>24</v>
      </c>
      <c r="P32" s="23" t="s">
        <v>152</v>
      </c>
      <c r="Q32" s="29" t="s">
        <v>489</v>
      </c>
      <c r="R32" s="58"/>
    </row>
    <row r="33" spans="1:127" ht="15.75">
      <c r="A33" s="21">
        <v>29</v>
      </c>
      <c r="B33" s="29" t="s">
        <v>493</v>
      </c>
      <c r="C33" s="29" t="s">
        <v>55</v>
      </c>
      <c r="D33" s="29" t="s">
        <v>299</v>
      </c>
      <c r="E33" s="29" t="s">
        <v>488</v>
      </c>
      <c r="F33" s="25">
        <v>8</v>
      </c>
      <c r="G33" s="20" t="s">
        <v>294</v>
      </c>
      <c r="H33" s="23">
        <v>4</v>
      </c>
      <c r="I33" s="23">
        <v>7</v>
      </c>
      <c r="J33" s="23">
        <v>7</v>
      </c>
      <c r="K33" s="23">
        <v>5</v>
      </c>
      <c r="L33" s="23">
        <v>0</v>
      </c>
      <c r="M33" s="23">
        <f t="shared" si="0"/>
        <v>23</v>
      </c>
      <c r="N33" s="23"/>
      <c r="O33" s="23">
        <v>23</v>
      </c>
      <c r="P33" s="23" t="s">
        <v>152</v>
      </c>
      <c r="Q33" s="29" t="s">
        <v>494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</row>
    <row r="34" spans="1:127" ht="15.75">
      <c r="A34" s="21">
        <v>30</v>
      </c>
      <c r="B34" s="29" t="s">
        <v>495</v>
      </c>
      <c r="C34" s="29" t="s">
        <v>496</v>
      </c>
      <c r="D34" s="29" t="s">
        <v>98</v>
      </c>
      <c r="E34" s="29" t="s">
        <v>488</v>
      </c>
      <c r="F34" s="25">
        <v>7</v>
      </c>
      <c r="G34" s="20" t="s">
        <v>294</v>
      </c>
      <c r="H34" s="23">
        <v>5</v>
      </c>
      <c r="I34" s="23">
        <v>6</v>
      </c>
      <c r="J34" s="23">
        <v>5</v>
      </c>
      <c r="K34" s="23">
        <v>5</v>
      </c>
      <c r="L34" s="23">
        <v>0</v>
      </c>
      <c r="M34" s="23">
        <f t="shared" si="0"/>
        <v>21</v>
      </c>
      <c r="N34" s="23"/>
      <c r="O34" s="23">
        <v>21</v>
      </c>
      <c r="P34" s="23" t="s">
        <v>152</v>
      </c>
      <c r="Q34" s="29" t="s">
        <v>489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</row>
    <row r="35" spans="1:127" ht="15.75">
      <c r="A35" s="21">
        <v>31</v>
      </c>
      <c r="B35" s="29" t="s">
        <v>69</v>
      </c>
      <c r="C35" s="29" t="s">
        <v>116</v>
      </c>
      <c r="D35" s="29" t="s">
        <v>497</v>
      </c>
      <c r="E35" s="29" t="s">
        <v>488</v>
      </c>
      <c r="F35" s="25">
        <v>7</v>
      </c>
      <c r="G35" s="20" t="s">
        <v>294</v>
      </c>
      <c r="H35" s="23">
        <v>2</v>
      </c>
      <c r="I35" s="23">
        <v>5</v>
      </c>
      <c r="J35" s="23">
        <v>6</v>
      </c>
      <c r="K35" s="23">
        <v>4</v>
      </c>
      <c r="L35" s="23">
        <v>4</v>
      </c>
      <c r="M35" s="23">
        <f t="shared" si="0"/>
        <v>21</v>
      </c>
      <c r="N35" s="23"/>
      <c r="O35" s="23">
        <v>21</v>
      </c>
      <c r="P35" s="23" t="s">
        <v>152</v>
      </c>
      <c r="Q35" s="29" t="s">
        <v>489</v>
      </c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</row>
    <row r="36" spans="1:127" s="43" customFormat="1" ht="15.75">
      <c r="A36" s="21">
        <v>32</v>
      </c>
      <c r="B36" s="29" t="s">
        <v>501</v>
      </c>
      <c r="C36" s="29" t="s">
        <v>26</v>
      </c>
      <c r="D36" s="29" t="s">
        <v>259</v>
      </c>
      <c r="E36" s="29" t="s">
        <v>443</v>
      </c>
      <c r="F36" s="25">
        <v>11</v>
      </c>
      <c r="G36" s="30" t="s">
        <v>233</v>
      </c>
      <c r="H36" s="25">
        <v>16</v>
      </c>
      <c r="I36" s="25">
        <v>14</v>
      </c>
      <c r="J36" s="25">
        <v>19</v>
      </c>
      <c r="K36" s="25">
        <v>22</v>
      </c>
      <c r="L36" s="25">
        <v>10</v>
      </c>
      <c r="M36" s="25">
        <f t="shared" ref="M36:M99" si="2">SUM(H36:L36)</f>
        <v>81</v>
      </c>
      <c r="N36" s="29"/>
      <c r="O36" s="25">
        <v>81</v>
      </c>
      <c r="P36" s="25" t="s">
        <v>141</v>
      </c>
      <c r="Q36" s="29" t="s">
        <v>502</v>
      </c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</row>
    <row r="37" spans="1:127" s="43" customFormat="1" ht="15.75">
      <c r="A37" s="21">
        <v>33</v>
      </c>
      <c r="B37" s="29" t="s">
        <v>503</v>
      </c>
      <c r="C37" s="29" t="s">
        <v>32</v>
      </c>
      <c r="D37" s="29" t="s">
        <v>20</v>
      </c>
      <c r="E37" s="29" t="s">
        <v>443</v>
      </c>
      <c r="F37" s="25">
        <v>9</v>
      </c>
      <c r="G37" s="30" t="s">
        <v>233</v>
      </c>
      <c r="H37" s="25">
        <v>16</v>
      </c>
      <c r="I37" s="25">
        <v>15</v>
      </c>
      <c r="J37" s="25">
        <v>15</v>
      </c>
      <c r="K37" s="25">
        <v>23</v>
      </c>
      <c r="L37" s="25">
        <v>7</v>
      </c>
      <c r="M37" s="25">
        <f t="shared" si="2"/>
        <v>76</v>
      </c>
      <c r="N37" s="29"/>
      <c r="O37" s="25">
        <v>76</v>
      </c>
      <c r="P37" s="25" t="s">
        <v>141</v>
      </c>
      <c r="Q37" s="29" t="s">
        <v>444</v>
      </c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</row>
    <row r="38" spans="1:127" s="43" customFormat="1" ht="15.75">
      <c r="A38" s="21">
        <v>34</v>
      </c>
      <c r="B38" s="29" t="s">
        <v>504</v>
      </c>
      <c r="C38" s="29" t="s">
        <v>328</v>
      </c>
      <c r="D38" s="29" t="s">
        <v>304</v>
      </c>
      <c r="E38" s="29" t="s">
        <v>438</v>
      </c>
      <c r="F38" s="25">
        <v>11</v>
      </c>
      <c r="G38" s="30" t="s">
        <v>233</v>
      </c>
      <c r="H38" s="25">
        <v>14</v>
      </c>
      <c r="I38" s="25">
        <v>14</v>
      </c>
      <c r="J38" s="25">
        <v>18</v>
      </c>
      <c r="K38" s="25">
        <v>19</v>
      </c>
      <c r="L38" s="25">
        <v>7</v>
      </c>
      <c r="M38" s="25">
        <f t="shared" si="2"/>
        <v>72</v>
      </c>
      <c r="N38" s="29"/>
      <c r="O38" s="25">
        <v>72</v>
      </c>
      <c r="P38" s="25" t="s">
        <v>141</v>
      </c>
      <c r="Q38" s="29" t="s">
        <v>505</v>
      </c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</row>
    <row r="39" spans="1:127" ht="15.75">
      <c r="A39" s="21">
        <v>35</v>
      </c>
      <c r="B39" s="29" t="s">
        <v>506</v>
      </c>
      <c r="C39" s="29" t="s">
        <v>132</v>
      </c>
      <c r="D39" s="29" t="s">
        <v>507</v>
      </c>
      <c r="E39" s="29" t="s">
        <v>435</v>
      </c>
      <c r="F39" s="25">
        <v>11</v>
      </c>
      <c r="G39" s="30" t="s">
        <v>233</v>
      </c>
      <c r="H39" s="25">
        <v>16</v>
      </c>
      <c r="I39" s="25">
        <v>15</v>
      </c>
      <c r="J39" s="25">
        <v>14</v>
      </c>
      <c r="K39" s="25">
        <v>18</v>
      </c>
      <c r="L39" s="25">
        <v>9</v>
      </c>
      <c r="M39" s="25">
        <f t="shared" si="2"/>
        <v>72</v>
      </c>
      <c r="N39" s="29"/>
      <c r="O39" s="25">
        <v>72</v>
      </c>
      <c r="P39" s="25" t="s">
        <v>141</v>
      </c>
      <c r="Q39" s="29" t="s">
        <v>508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</row>
    <row r="40" spans="1:127" s="43" customFormat="1" ht="15.75">
      <c r="A40" s="21">
        <v>36</v>
      </c>
      <c r="B40" s="29" t="s">
        <v>509</v>
      </c>
      <c r="C40" s="29" t="s">
        <v>221</v>
      </c>
      <c r="D40" s="29" t="s">
        <v>82</v>
      </c>
      <c r="E40" s="29" t="s">
        <v>435</v>
      </c>
      <c r="F40" s="25">
        <v>11</v>
      </c>
      <c r="G40" s="30" t="s">
        <v>233</v>
      </c>
      <c r="H40" s="25">
        <v>16</v>
      </c>
      <c r="I40" s="25">
        <v>14</v>
      </c>
      <c r="J40" s="25">
        <v>14</v>
      </c>
      <c r="K40" s="25">
        <v>21</v>
      </c>
      <c r="L40" s="25">
        <v>7</v>
      </c>
      <c r="M40" s="25">
        <f t="shared" si="2"/>
        <v>72</v>
      </c>
      <c r="N40" s="29"/>
      <c r="O40" s="25">
        <v>72</v>
      </c>
      <c r="P40" s="25" t="s">
        <v>141</v>
      </c>
      <c r="Q40" s="29" t="s">
        <v>508</v>
      </c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</row>
    <row r="41" spans="1:127" s="43" customFormat="1" ht="15.75">
      <c r="A41" s="21">
        <v>37</v>
      </c>
      <c r="B41" s="29" t="s">
        <v>510</v>
      </c>
      <c r="C41" s="29" t="s">
        <v>120</v>
      </c>
      <c r="D41" s="29" t="s">
        <v>511</v>
      </c>
      <c r="E41" s="29" t="s">
        <v>435</v>
      </c>
      <c r="F41" s="25">
        <v>10</v>
      </c>
      <c r="G41" s="30" t="s">
        <v>233</v>
      </c>
      <c r="H41" s="25">
        <v>15</v>
      </c>
      <c r="I41" s="25">
        <v>13</v>
      </c>
      <c r="J41" s="25">
        <v>15</v>
      </c>
      <c r="K41" s="25">
        <v>19</v>
      </c>
      <c r="L41" s="25">
        <v>9</v>
      </c>
      <c r="M41" s="25">
        <f t="shared" si="2"/>
        <v>71</v>
      </c>
      <c r="N41" s="29"/>
      <c r="O41" s="25">
        <v>71</v>
      </c>
      <c r="P41" s="25" t="s">
        <v>141</v>
      </c>
      <c r="Q41" s="29" t="s">
        <v>512</v>
      </c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</row>
    <row r="42" spans="1:127" ht="15.75">
      <c r="A42" s="21">
        <v>38</v>
      </c>
      <c r="B42" s="71" t="s">
        <v>513</v>
      </c>
      <c r="C42" s="29" t="s">
        <v>247</v>
      </c>
      <c r="D42" s="29" t="s">
        <v>514</v>
      </c>
      <c r="E42" s="29" t="s">
        <v>435</v>
      </c>
      <c r="F42" s="25">
        <v>11</v>
      </c>
      <c r="G42" s="30" t="s">
        <v>233</v>
      </c>
      <c r="H42" s="25">
        <v>13</v>
      </c>
      <c r="I42" s="25">
        <v>14</v>
      </c>
      <c r="J42" s="25">
        <v>13</v>
      </c>
      <c r="K42" s="25">
        <v>21</v>
      </c>
      <c r="L42" s="25">
        <v>10</v>
      </c>
      <c r="M42" s="25">
        <f t="shared" si="2"/>
        <v>71</v>
      </c>
      <c r="N42" s="29"/>
      <c r="O42" s="25">
        <v>71</v>
      </c>
      <c r="P42" s="25" t="s">
        <v>141</v>
      </c>
      <c r="Q42" s="29" t="s">
        <v>508</v>
      </c>
      <c r="R42" s="58"/>
    </row>
    <row r="43" spans="1:127" ht="15.75">
      <c r="A43" s="21">
        <v>39</v>
      </c>
      <c r="B43" s="29" t="s">
        <v>515</v>
      </c>
      <c r="C43" s="29" t="s">
        <v>516</v>
      </c>
      <c r="D43" s="29" t="s">
        <v>517</v>
      </c>
      <c r="E43" s="29" t="s">
        <v>435</v>
      </c>
      <c r="F43" s="25">
        <v>10</v>
      </c>
      <c r="G43" s="30" t="s">
        <v>233</v>
      </c>
      <c r="H43" s="25">
        <v>15</v>
      </c>
      <c r="I43" s="25">
        <v>13</v>
      </c>
      <c r="J43" s="25">
        <v>17</v>
      </c>
      <c r="K43" s="25">
        <v>17</v>
      </c>
      <c r="L43" s="25">
        <v>8</v>
      </c>
      <c r="M43" s="25">
        <f t="shared" si="2"/>
        <v>70</v>
      </c>
      <c r="N43" s="29"/>
      <c r="O43" s="25">
        <v>70</v>
      </c>
      <c r="P43" s="25" t="s">
        <v>144</v>
      </c>
      <c r="Q43" s="29" t="s">
        <v>508</v>
      </c>
      <c r="R43" s="58"/>
    </row>
    <row r="44" spans="1:127" ht="15.75">
      <c r="A44" s="21">
        <v>40</v>
      </c>
      <c r="B44" s="29" t="s">
        <v>518</v>
      </c>
      <c r="C44" s="29" t="s">
        <v>177</v>
      </c>
      <c r="D44" s="29" t="s">
        <v>56</v>
      </c>
      <c r="E44" s="29" t="s">
        <v>438</v>
      </c>
      <c r="F44" s="25">
        <v>9</v>
      </c>
      <c r="G44" s="30" t="s">
        <v>233</v>
      </c>
      <c r="H44" s="25">
        <v>15</v>
      </c>
      <c r="I44" s="25">
        <v>13</v>
      </c>
      <c r="J44" s="25">
        <v>12</v>
      </c>
      <c r="K44" s="25">
        <v>21</v>
      </c>
      <c r="L44" s="25">
        <v>9</v>
      </c>
      <c r="M44" s="25">
        <f t="shared" si="2"/>
        <v>70</v>
      </c>
      <c r="N44" s="29"/>
      <c r="O44" s="25">
        <v>70</v>
      </c>
      <c r="P44" s="25" t="s">
        <v>144</v>
      </c>
      <c r="Q44" s="29" t="s">
        <v>439</v>
      </c>
      <c r="R44" s="58"/>
    </row>
    <row r="45" spans="1:127" ht="15.75">
      <c r="A45" s="21">
        <v>41</v>
      </c>
      <c r="B45" s="29" t="s">
        <v>519</v>
      </c>
      <c r="C45" s="29" t="s">
        <v>520</v>
      </c>
      <c r="D45" s="29" t="s">
        <v>521</v>
      </c>
      <c r="E45" s="29" t="s">
        <v>435</v>
      </c>
      <c r="F45" s="25">
        <v>11</v>
      </c>
      <c r="G45" s="30" t="s">
        <v>233</v>
      </c>
      <c r="H45" s="25">
        <v>17</v>
      </c>
      <c r="I45" s="25">
        <v>12</v>
      </c>
      <c r="J45" s="25">
        <v>14</v>
      </c>
      <c r="K45" s="25">
        <v>18</v>
      </c>
      <c r="L45" s="25">
        <v>8</v>
      </c>
      <c r="M45" s="25">
        <f t="shared" si="2"/>
        <v>69</v>
      </c>
      <c r="N45" s="29"/>
      <c r="O45" s="25">
        <v>69</v>
      </c>
      <c r="P45" s="25" t="s">
        <v>144</v>
      </c>
      <c r="Q45" s="29" t="s">
        <v>522</v>
      </c>
      <c r="R45" s="58"/>
    </row>
    <row r="46" spans="1:127" ht="15.75">
      <c r="A46" s="21">
        <v>42</v>
      </c>
      <c r="B46" s="29" t="s">
        <v>523</v>
      </c>
      <c r="C46" s="29" t="s">
        <v>524</v>
      </c>
      <c r="D46" s="29" t="s">
        <v>664</v>
      </c>
      <c r="E46" s="29" t="s">
        <v>435</v>
      </c>
      <c r="F46" s="25">
        <v>11</v>
      </c>
      <c r="G46" s="30" t="s">
        <v>233</v>
      </c>
      <c r="H46" s="25">
        <v>13</v>
      </c>
      <c r="I46" s="25">
        <v>12</v>
      </c>
      <c r="J46" s="25">
        <v>15</v>
      </c>
      <c r="K46" s="25">
        <v>20</v>
      </c>
      <c r="L46" s="25">
        <v>9</v>
      </c>
      <c r="M46" s="25">
        <f t="shared" si="2"/>
        <v>69</v>
      </c>
      <c r="N46" s="29"/>
      <c r="O46" s="25">
        <v>69</v>
      </c>
      <c r="P46" s="25" t="s">
        <v>144</v>
      </c>
      <c r="Q46" s="29" t="s">
        <v>508</v>
      </c>
      <c r="R46" s="58"/>
    </row>
    <row r="47" spans="1:127" ht="15.75">
      <c r="A47" s="21">
        <v>43</v>
      </c>
      <c r="B47" s="29" t="s">
        <v>525</v>
      </c>
      <c r="C47" s="29" t="s">
        <v>70</v>
      </c>
      <c r="D47" s="29" t="s">
        <v>255</v>
      </c>
      <c r="E47" s="29" t="s">
        <v>438</v>
      </c>
      <c r="F47" s="25">
        <v>9</v>
      </c>
      <c r="G47" s="30" t="s">
        <v>233</v>
      </c>
      <c r="H47" s="25">
        <v>11</v>
      </c>
      <c r="I47" s="25">
        <v>15</v>
      </c>
      <c r="J47" s="25">
        <v>17</v>
      </c>
      <c r="K47" s="25">
        <v>19</v>
      </c>
      <c r="L47" s="25">
        <v>6</v>
      </c>
      <c r="M47" s="25">
        <f t="shared" si="2"/>
        <v>68</v>
      </c>
      <c r="N47" s="29"/>
      <c r="O47" s="25">
        <v>68</v>
      </c>
      <c r="P47" s="25" t="s">
        <v>144</v>
      </c>
      <c r="Q47" s="29" t="s">
        <v>439</v>
      </c>
      <c r="R47" s="58"/>
    </row>
    <row r="48" spans="1:127" ht="15.75">
      <c r="A48" s="21">
        <v>44</v>
      </c>
      <c r="B48" s="29" t="s">
        <v>526</v>
      </c>
      <c r="C48" s="29" t="s">
        <v>283</v>
      </c>
      <c r="D48" s="29" t="s">
        <v>98</v>
      </c>
      <c r="E48" s="29" t="s">
        <v>435</v>
      </c>
      <c r="F48" s="25">
        <v>10</v>
      </c>
      <c r="G48" s="30" t="s">
        <v>233</v>
      </c>
      <c r="H48" s="25">
        <v>14</v>
      </c>
      <c r="I48" s="25">
        <v>14</v>
      </c>
      <c r="J48" s="25">
        <v>13</v>
      </c>
      <c r="K48" s="25">
        <v>19</v>
      </c>
      <c r="L48" s="25">
        <v>8</v>
      </c>
      <c r="M48" s="25">
        <f t="shared" si="2"/>
        <v>68</v>
      </c>
      <c r="N48" s="29"/>
      <c r="O48" s="25">
        <v>68</v>
      </c>
      <c r="P48" s="25" t="s">
        <v>144</v>
      </c>
      <c r="Q48" s="29" t="s">
        <v>508</v>
      </c>
      <c r="R48" s="58"/>
    </row>
    <row r="49" spans="1:18" ht="15.75">
      <c r="A49" s="21">
        <v>45</v>
      </c>
      <c r="B49" s="29" t="s">
        <v>527</v>
      </c>
      <c r="C49" s="29" t="s">
        <v>528</v>
      </c>
      <c r="D49" s="29" t="s">
        <v>94</v>
      </c>
      <c r="E49" s="29" t="s">
        <v>435</v>
      </c>
      <c r="F49" s="25">
        <v>11</v>
      </c>
      <c r="G49" s="30" t="s">
        <v>233</v>
      </c>
      <c r="H49" s="25">
        <v>14</v>
      </c>
      <c r="I49" s="25">
        <v>13</v>
      </c>
      <c r="J49" s="25">
        <v>13</v>
      </c>
      <c r="K49" s="25">
        <v>20</v>
      </c>
      <c r="L49" s="25">
        <v>8</v>
      </c>
      <c r="M49" s="25">
        <f t="shared" si="2"/>
        <v>68</v>
      </c>
      <c r="N49" s="29"/>
      <c r="O49" s="25">
        <v>68</v>
      </c>
      <c r="P49" s="25" t="s">
        <v>144</v>
      </c>
      <c r="Q49" s="29" t="s">
        <v>508</v>
      </c>
      <c r="R49" s="58"/>
    </row>
    <row r="50" spans="1:18" ht="15.75">
      <c r="A50" s="21">
        <v>46</v>
      </c>
      <c r="B50" s="29" t="s">
        <v>529</v>
      </c>
      <c r="C50" s="29" t="s">
        <v>530</v>
      </c>
      <c r="D50" s="29" t="s">
        <v>531</v>
      </c>
      <c r="E50" s="29" t="s">
        <v>435</v>
      </c>
      <c r="F50" s="25">
        <v>11</v>
      </c>
      <c r="G50" s="30" t="s">
        <v>233</v>
      </c>
      <c r="H50" s="25">
        <v>15</v>
      </c>
      <c r="I50" s="25">
        <v>10</v>
      </c>
      <c r="J50" s="25">
        <v>13</v>
      </c>
      <c r="K50" s="25">
        <v>20</v>
      </c>
      <c r="L50" s="25">
        <v>9</v>
      </c>
      <c r="M50" s="25">
        <f t="shared" si="2"/>
        <v>67</v>
      </c>
      <c r="N50" s="29"/>
      <c r="O50" s="25">
        <v>67</v>
      </c>
      <c r="P50" s="25" t="s">
        <v>144</v>
      </c>
      <c r="Q50" s="29" t="s">
        <v>522</v>
      </c>
      <c r="R50" s="58"/>
    </row>
    <row r="51" spans="1:18" ht="15.75">
      <c r="A51" s="21">
        <v>47</v>
      </c>
      <c r="B51" s="29" t="s">
        <v>532</v>
      </c>
      <c r="C51" s="29" t="s">
        <v>62</v>
      </c>
      <c r="D51" s="29" t="s">
        <v>98</v>
      </c>
      <c r="E51" s="29" t="s">
        <v>533</v>
      </c>
      <c r="F51" s="25">
        <v>11</v>
      </c>
      <c r="G51" s="30" t="s">
        <v>233</v>
      </c>
      <c r="H51" s="25">
        <v>13</v>
      </c>
      <c r="I51" s="25">
        <v>10</v>
      </c>
      <c r="J51" s="25">
        <v>19</v>
      </c>
      <c r="K51" s="25">
        <v>18</v>
      </c>
      <c r="L51" s="25">
        <v>7</v>
      </c>
      <c r="M51" s="25">
        <f t="shared" si="2"/>
        <v>67</v>
      </c>
      <c r="N51" s="29"/>
      <c r="O51" s="25">
        <v>67</v>
      </c>
      <c r="P51" s="25" t="s">
        <v>144</v>
      </c>
      <c r="Q51" s="29" t="s">
        <v>534</v>
      </c>
      <c r="R51" s="58"/>
    </row>
    <row r="52" spans="1:18" ht="15.75">
      <c r="A52" s="21">
        <v>48</v>
      </c>
      <c r="B52" s="29" t="s">
        <v>535</v>
      </c>
      <c r="C52" s="29" t="s">
        <v>171</v>
      </c>
      <c r="D52" s="29" t="s">
        <v>536</v>
      </c>
      <c r="E52" s="29" t="s">
        <v>435</v>
      </c>
      <c r="F52" s="25">
        <v>10</v>
      </c>
      <c r="G52" s="30" t="s">
        <v>233</v>
      </c>
      <c r="H52" s="25">
        <v>12</v>
      </c>
      <c r="I52" s="25">
        <v>13</v>
      </c>
      <c r="J52" s="25">
        <v>14</v>
      </c>
      <c r="K52" s="25">
        <v>20</v>
      </c>
      <c r="L52" s="25">
        <v>6</v>
      </c>
      <c r="M52" s="25">
        <f t="shared" si="2"/>
        <v>65</v>
      </c>
      <c r="N52" s="29"/>
      <c r="O52" s="25">
        <v>65</v>
      </c>
      <c r="P52" s="25" t="s">
        <v>144</v>
      </c>
      <c r="Q52" s="29" t="s">
        <v>508</v>
      </c>
      <c r="R52" s="58"/>
    </row>
    <row r="53" spans="1:18" ht="15.75">
      <c r="A53" s="21">
        <v>49</v>
      </c>
      <c r="B53" s="29" t="s">
        <v>537</v>
      </c>
      <c r="C53" s="29" t="s">
        <v>36</v>
      </c>
      <c r="D53" s="29" t="s">
        <v>133</v>
      </c>
      <c r="E53" s="29" t="s">
        <v>443</v>
      </c>
      <c r="F53" s="25">
        <v>10</v>
      </c>
      <c r="G53" s="30" t="s">
        <v>233</v>
      </c>
      <c r="H53" s="25">
        <v>15</v>
      </c>
      <c r="I53" s="25">
        <v>9</v>
      </c>
      <c r="J53" s="25">
        <v>14</v>
      </c>
      <c r="K53" s="25">
        <v>19</v>
      </c>
      <c r="L53" s="25">
        <v>7</v>
      </c>
      <c r="M53" s="25">
        <f t="shared" si="2"/>
        <v>64</v>
      </c>
      <c r="N53" s="29"/>
      <c r="O53" s="25">
        <v>64</v>
      </c>
      <c r="P53" s="25" t="s">
        <v>144</v>
      </c>
      <c r="Q53" s="29" t="s">
        <v>538</v>
      </c>
      <c r="R53" s="58"/>
    </row>
    <row r="54" spans="1:18" ht="15.75">
      <c r="A54" s="21">
        <v>50</v>
      </c>
      <c r="B54" s="29" t="s">
        <v>539</v>
      </c>
      <c r="C54" s="29" t="s">
        <v>93</v>
      </c>
      <c r="D54" s="29" t="s">
        <v>40</v>
      </c>
      <c r="E54" s="29" t="s">
        <v>435</v>
      </c>
      <c r="F54" s="25">
        <v>11</v>
      </c>
      <c r="G54" s="30" t="s">
        <v>233</v>
      </c>
      <c r="H54" s="25">
        <v>11</v>
      </c>
      <c r="I54" s="25">
        <v>9</v>
      </c>
      <c r="J54" s="25">
        <v>17</v>
      </c>
      <c r="K54" s="25">
        <v>19</v>
      </c>
      <c r="L54" s="25">
        <v>8</v>
      </c>
      <c r="M54" s="25">
        <f t="shared" si="2"/>
        <v>64</v>
      </c>
      <c r="N54" s="29"/>
      <c r="O54" s="25">
        <v>64</v>
      </c>
      <c r="P54" s="25" t="s">
        <v>144</v>
      </c>
      <c r="Q54" s="29" t="s">
        <v>508</v>
      </c>
      <c r="R54" s="58"/>
    </row>
    <row r="55" spans="1:18" ht="15.75">
      <c r="A55" s="21">
        <v>51</v>
      </c>
      <c r="B55" s="29" t="s">
        <v>540</v>
      </c>
      <c r="C55" s="29" t="s">
        <v>59</v>
      </c>
      <c r="D55" s="29" t="s">
        <v>541</v>
      </c>
      <c r="E55" s="29" t="s">
        <v>438</v>
      </c>
      <c r="F55" s="25">
        <v>9</v>
      </c>
      <c r="G55" s="30" t="s">
        <v>233</v>
      </c>
      <c r="H55" s="25">
        <v>13</v>
      </c>
      <c r="I55" s="25">
        <v>15</v>
      </c>
      <c r="J55" s="25">
        <v>11</v>
      </c>
      <c r="K55" s="25">
        <v>17</v>
      </c>
      <c r="L55" s="25">
        <v>7</v>
      </c>
      <c r="M55" s="25">
        <f t="shared" si="2"/>
        <v>63</v>
      </c>
      <c r="N55" s="29"/>
      <c r="O55" s="25">
        <v>63</v>
      </c>
      <c r="P55" s="25" t="s">
        <v>144</v>
      </c>
      <c r="Q55" s="29" t="s">
        <v>542</v>
      </c>
      <c r="R55" s="58"/>
    </row>
    <row r="56" spans="1:18" ht="15.75">
      <c r="A56" s="21">
        <v>52</v>
      </c>
      <c r="B56" s="29" t="s">
        <v>543</v>
      </c>
      <c r="C56" s="29" t="s">
        <v>544</v>
      </c>
      <c r="D56" s="29" t="s">
        <v>545</v>
      </c>
      <c r="E56" s="29" t="s">
        <v>435</v>
      </c>
      <c r="F56" s="25">
        <v>11</v>
      </c>
      <c r="G56" s="30" t="s">
        <v>233</v>
      </c>
      <c r="H56" s="25">
        <v>15</v>
      </c>
      <c r="I56" s="25">
        <v>7</v>
      </c>
      <c r="J56" s="25">
        <v>17</v>
      </c>
      <c r="K56" s="25">
        <v>18</v>
      </c>
      <c r="L56" s="25">
        <v>6</v>
      </c>
      <c r="M56" s="25">
        <f t="shared" si="2"/>
        <v>63</v>
      </c>
      <c r="N56" s="29"/>
      <c r="O56" s="25">
        <v>63</v>
      </c>
      <c r="P56" s="25" t="s">
        <v>144</v>
      </c>
      <c r="Q56" s="29" t="s">
        <v>522</v>
      </c>
      <c r="R56" s="58"/>
    </row>
    <row r="57" spans="1:18" ht="15.75">
      <c r="A57" s="21">
        <v>53</v>
      </c>
      <c r="B57" s="29" t="s">
        <v>546</v>
      </c>
      <c r="C57" s="29" t="s">
        <v>87</v>
      </c>
      <c r="D57" s="29" t="s">
        <v>20</v>
      </c>
      <c r="E57" s="29" t="s">
        <v>459</v>
      </c>
      <c r="F57" s="25">
        <v>11</v>
      </c>
      <c r="G57" s="30" t="s">
        <v>233</v>
      </c>
      <c r="H57" s="25">
        <v>13</v>
      </c>
      <c r="I57" s="25">
        <v>13</v>
      </c>
      <c r="J57" s="25">
        <v>17</v>
      </c>
      <c r="K57" s="25">
        <v>13</v>
      </c>
      <c r="L57" s="25">
        <v>7</v>
      </c>
      <c r="M57" s="25">
        <f t="shared" si="2"/>
        <v>63</v>
      </c>
      <c r="N57" s="29"/>
      <c r="O57" s="25">
        <v>63</v>
      </c>
      <c r="P57" s="25" t="s">
        <v>144</v>
      </c>
      <c r="Q57" s="29" t="s">
        <v>547</v>
      </c>
      <c r="R57" s="58"/>
    </row>
    <row r="58" spans="1:18" ht="15.75">
      <c r="A58" s="21">
        <v>54</v>
      </c>
      <c r="B58" s="29" t="s">
        <v>548</v>
      </c>
      <c r="C58" s="29" t="s">
        <v>181</v>
      </c>
      <c r="D58" s="29" t="s">
        <v>128</v>
      </c>
      <c r="E58" s="29" t="s">
        <v>438</v>
      </c>
      <c r="F58" s="25">
        <v>10</v>
      </c>
      <c r="G58" s="30" t="s">
        <v>233</v>
      </c>
      <c r="H58" s="25">
        <v>13</v>
      </c>
      <c r="I58" s="25">
        <v>12</v>
      </c>
      <c r="J58" s="25">
        <v>14</v>
      </c>
      <c r="K58" s="25">
        <v>18</v>
      </c>
      <c r="L58" s="25">
        <v>5</v>
      </c>
      <c r="M58" s="25">
        <f t="shared" si="2"/>
        <v>62</v>
      </c>
      <c r="N58" s="29"/>
      <c r="O58" s="25">
        <v>62</v>
      </c>
      <c r="P58" s="25" t="s">
        <v>144</v>
      </c>
      <c r="Q58" s="29" t="s">
        <v>453</v>
      </c>
      <c r="R58" s="58"/>
    </row>
    <row r="59" spans="1:18" ht="15.75">
      <c r="A59" s="21">
        <v>55</v>
      </c>
      <c r="B59" s="29" t="s">
        <v>549</v>
      </c>
      <c r="C59" s="29" t="s">
        <v>19</v>
      </c>
      <c r="D59" s="29" t="s">
        <v>56</v>
      </c>
      <c r="E59" s="29" t="s">
        <v>443</v>
      </c>
      <c r="F59" s="25">
        <v>11</v>
      </c>
      <c r="G59" s="30" t="s">
        <v>233</v>
      </c>
      <c r="H59" s="25">
        <v>16</v>
      </c>
      <c r="I59" s="25">
        <v>8</v>
      </c>
      <c r="J59" s="25">
        <v>14</v>
      </c>
      <c r="K59" s="25">
        <v>18</v>
      </c>
      <c r="L59" s="25">
        <v>6</v>
      </c>
      <c r="M59" s="25">
        <f t="shared" si="2"/>
        <v>62</v>
      </c>
      <c r="N59" s="29"/>
      <c r="O59" s="25">
        <v>62</v>
      </c>
      <c r="P59" s="25" t="s">
        <v>144</v>
      </c>
      <c r="Q59" s="29" t="s">
        <v>538</v>
      </c>
      <c r="R59" s="58"/>
    </row>
    <row r="60" spans="1:18" ht="15.75">
      <c r="A60" s="21">
        <v>56</v>
      </c>
      <c r="B60" s="29" t="s">
        <v>550</v>
      </c>
      <c r="C60" s="29" t="s">
        <v>23</v>
      </c>
      <c r="D60" s="29" t="s">
        <v>190</v>
      </c>
      <c r="E60" s="29" t="s">
        <v>438</v>
      </c>
      <c r="F60" s="25">
        <v>9</v>
      </c>
      <c r="G60" s="30" t="s">
        <v>233</v>
      </c>
      <c r="H60" s="25">
        <v>11</v>
      </c>
      <c r="I60" s="25">
        <v>14</v>
      </c>
      <c r="J60" s="25">
        <v>12</v>
      </c>
      <c r="K60" s="25">
        <v>16</v>
      </c>
      <c r="L60" s="25">
        <v>9</v>
      </c>
      <c r="M60" s="25">
        <f t="shared" si="2"/>
        <v>62</v>
      </c>
      <c r="N60" s="29"/>
      <c r="O60" s="25">
        <v>62</v>
      </c>
      <c r="P60" s="25" t="s">
        <v>144</v>
      </c>
      <c r="Q60" s="29" t="s">
        <v>542</v>
      </c>
      <c r="R60" s="58"/>
    </row>
    <row r="61" spans="1:18" ht="15.75">
      <c r="A61" s="21">
        <v>57</v>
      </c>
      <c r="B61" s="29" t="s">
        <v>551</v>
      </c>
      <c r="C61" s="29" t="s">
        <v>36</v>
      </c>
      <c r="D61" s="29" t="s">
        <v>552</v>
      </c>
      <c r="E61" s="29" t="s">
        <v>435</v>
      </c>
      <c r="F61" s="25">
        <v>11</v>
      </c>
      <c r="G61" s="30" t="s">
        <v>233</v>
      </c>
      <c r="H61" s="25">
        <v>10</v>
      </c>
      <c r="I61" s="25">
        <v>12</v>
      </c>
      <c r="J61" s="25">
        <v>13</v>
      </c>
      <c r="K61" s="25">
        <v>17</v>
      </c>
      <c r="L61" s="25">
        <v>9</v>
      </c>
      <c r="M61" s="25">
        <f t="shared" si="2"/>
        <v>61</v>
      </c>
      <c r="N61" s="29"/>
      <c r="O61" s="25">
        <v>61</v>
      </c>
      <c r="P61" s="25" t="s">
        <v>144</v>
      </c>
      <c r="Q61" s="29" t="s">
        <v>508</v>
      </c>
      <c r="R61" s="58"/>
    </row>
    <row r="62" spans="1:18" ht="15.75">
      <c r="A62" s="21">
        <v>58</v>
      </c>
      <c r="B62" s="29" t="s">
        <v>553</v>
      </c>
      <c r="C62" s="29" t="s">
        <v>528</v>
      </c>
      <c r="D62" s="29" t="s">
        <v>236</v>
      </c>
      <c r="E62" s="29" t="s">
        <v>554</v>
      </c>
      <c r="F62" s="25">
        <v>11</v>
      </c>
      <c r="G62" s="30" t="s">
        <v>233</v>
      </c>
      <c r="H62" s="25">
        <v>15</v>
      </c>
      <c r="I62" s="25">
        <v>10</v>
      </c>
      <c r="J62" s="25">
        <v>16</v>
      </c>
      <c r="K62" s="25">
        <v>14</v>
      </c>
      <c r="L62" s="25">
        <v>5</v>
      </c>
      <c r="M62" s="25">
        <f t="shared" si="2"/>
        <v>60</v>
      </c>
      <c r="N62" s="29"/>
      <c r="O62" s="25">
        <v>60</v>
      </c>
      <c r="P62" s="25" t="s">
        <v>144</v>
      </c>
      <c r="Q62" s="24" t="s">
        <v>555</v>
      </c>
      <c r="R62" s="58"/>
    </row>
    <row r="63" spans="1:18" ht="15.75">
      <c r="A63" s="21">
        <v>59</v>
      </c>
      <c r="B63" s="29" t="s">
        <v>556</v>
      </c>
      <c r="C63" s="29" t="s">
        <v>384</v>
      </c>
      <c r="D63" s="29" t="s">
        <v>73</v>
      </c>
      <c r="E63" s="29" t="s">
        <v>488</v>
      </c>
      <c r="F63" s="25">
        <v>11</v>
      </c>
      <c r="G63" s="30" t="s">
        <v>233</v>
      </c>
      <c r="H63" s="25">
        <v>15</v>
      </c>
      <c r="I63" s="25">
        <v>15</v>
      </c>
      <c r="J63" s="25">
        <v>14</v>
      </c>
      <c r="K63" s="25">
        <v>11</v>
      </c>
      <c r="L63" s="25">
        <v>5</v>
      </c>
      <c r="M63" s="25">
        <f t="shared" si="2"/>
        <v>60</v>
      </c>
      <c r="N63" s="29"/>
      <c r="O63" s="25">
        <v>60</v>
      </c>
      <c r="P63" s="25" t="s">
        <v>144</v>
      </c>
      <c r="Q63" s="29" t="s">
        <v>557</v>
      </c>
      <c r="R63" s="58"/>
    </row>
    <row r="64" spans="1:18" ht="15.75">
      <c r="A64" s="21">
        <v>60</v>
      </c>
      <c r="B64" s="29" t="s">
        <v>558</v>
      </c>
      <c r="C64" s="29" t="s">
        <v>559</v>
      </c>
      <c r="D64" s="29" t="s">
        <v>98</v>
      </c>
      <c r="E64" s="72" t="s">
        <v>435</v>
      </c>
      <c r="F64" s="25">
        <v>10</v>
      </c>
      <c r="G64" s="30" t="s">
        <v>233</v>
      </c>
      <c r="H64" s="25">
        <v>13</v>
      </c>
      <c r="I64" s="25">
        <v>12</v>
      </c>
      <c r="J64" s="25">
        <v>14</v>
      </c>
      <c r="K64" s="25">
        <v>14</v>
      </c>
      <c r="L64" s="25">
        <v>7</v>
      </c>
      <c r="M64" s="25">
        <f t="shared" si="2"/>
        <v>60</v>
      </c>
      <c r="N64" s="29"/>
      <c r="O64" s="25">
        <v>60</v>
      </c>
      <c r="P64" s="25" t="s">
        <v>144</v>
      </c>
      <c r="Q64" s="29" t="s">
        <v>560</v>
      </c>
      <c r="R64" s="58"/>
    </row>
    <row r="65" spans="1:18" ht="15.75">
      <c r="A65" s="21">
        <v>61</v>
      </c>
      <c r="B65" s="29" t="s">
        <v>561</v>
      </c>
      <c r="C65" s="29" t="s">
        <v>562</v>
      </c>
      <c r="D65" s="29" t="s">
        <v>82</v>
      </c>
      <c r="E65" s="29" t="s">
        <v>435</v>
      </c>
      <c r="F65" s="25">
        <v>10</v>
      </c>
      <c r="G65" s="30" t="s">
        <v>233</v>
      </c>
      <c r="H65" s="25">
        <v>14</v>
      </c>
      <c r="I65" s="25">
        <v>10</v>
      </c>
      <c r="J65" s="25">
        <v>11</v>
      </c>
      <c r="K65" s="25">
        <v>15</v>
      </c>
      <c r="L65" s="25">
        <v>10</v>
      </c>
      <c r="M65" s="25">
        <f t="shared" si="2"/>
        <v>60</v>
      </c>
      <c r="N65" s="29"/>
      <c r="O65" s="25">
        <v>60</v>
      </c>
      <c r="P65" s="25" t="s">
        <v>144</v>
      </c>
      <c r="Q65" s="29" t="s">
        <v>560</v>
      </c>
      <c r="R65" s="58"/>
    </row>
    <row r="66" spans="1:18" ht="15.75">
      <c r="A66" s="21">
        <v>62</v>
      </c>
      <c r="B66" s="29" t="s">
        <v>570</v>
      </c>
      <c r="C66" s="29" t="s">
        <v>571</v>
      </c>
      <c r="D66" s="29" t="s">
        <v>20</v>
      </c>
      <c r="E66" s="29" t="s">
        <v>435</v>
      </c>
      <c r="F66" s="25">
        <v>9</v>
      </c>
      <c r="G66" s="30" t="s">
        <v>233</v>
      </c>
      <c r="H66" s="25">
        <v>15</v>
      </c>
      <c r="I66" s="25">
        <v>10</v>
      </c>
      <c r="J66" s="25">
        <v>14</v>
      </c>
      <c r="K66" s="25">
        <v>14</v>
      </c>
      <c r="L66" s="25">
        <v>6</v>
      </c>
      <c r="M66" s="25">
        <f t="shared" ref="M66" si="3">SUM(H66:L66)</f>
        <v>59</v>
      </c>
      <c r="N66" s="25">
        <v>1</v>
      </c>
      <c r="O66" s="25">
        <v>60</v>
      </c>
      <c r="P66" s="25" t="s">
        <v>144</v>
      </c>
      <c r="Q66" s="29" t="s">
        <v>522</v>
      </c>
      <c r="R66" s="58"/>
    </row>
    <row r="67" spans="1:18" ht="15.75">
      <c r="A67" s="18">
        <v>63</v>
      </c>
      <c r="B67" s="15" t="s">
        <v>563</v>
      </c>
      <c r="C67" s="15" t="s">
        <v>175</v>
      </c>
      <c r="D67" s="15" t="s">
        <v>33</v>
      </c>
      <c r="E67" s="15" t="s">
        <v>443</v>
      </c>
      <c r="F67" s="19">
        <v>11</v>
      </c>
      <c r="G67" s="22" t="s">
        <v>233</v>
      </c>
      <c r="H67" s="19">
        <v>16</v>
      </c>
      <c r="I67" s="19">
        <v>7</v>
      </c>
      <c r="J67" s="19">
        <v>11</v>
      </c>
      <c r="K67" s="19">
        <v>18</v>
      </c>
      <c r="L67" s="19">
        <v>7</v>
      </c>
      <c r="M67" s="19">
        <f t="shared" si="2"/>
        <v>59</v>
      </c>
      <c r="N67" s="15"/>
      <c r="O67" s="19">
        <v>59</v>
      </c>
      <c r="P67" s="19" t="s">
        <v>152</v>
      </c>
      <c r="Q67" s="15" t="s">
        <v>564</v>
      </c>
    </row>
    <row r="68" spans="1:18" ht="15.75">
      <c r="A68" s="18">
        <v>64</v>
      </c>
      <c r="B68" s="15" t="s">
        <v>565</v>
      </c>
      <c r="C68" s="15" t="s">
        <v>116</v>
      </c>
      <c r="D68" s="15" t="s">
        <v>255</v>
      </c>
      <c r="E68" s="15" t="s">
        <v>566</v>
      </c>
      <c r="F68" s="19">
        <v>9</v>
      </c>
      <c r="G68" s="22" t="s">
        <v>233</v>
      </c>
      <c r="H68" s="19">
        <v>13</v>
      </c>
      <c r="I68" s="19">
        <v>11</v>
      </c>
      <c r="J68" s="19">
        <v>12</v>
      </c>
      <c r="K68" s="19">
        <v>15</v>
      </c>
      <c r="L68" s="19">
        <v>8</v>
      </c>
      <c r="M68" s="19">
        <f t="shared" si="2"/>
        <v>59</v>
      </c>
      <c r="N68" s="15"/>
      <c r="O68" s="19">
        <v>59</v>
      </c>
      <c r="P68" s="19" t="s">
        <v>152</v>
      </c>
      <c r="Q68" s="15" t="s">
        <v>567</v>
      </c>
    </row>
    <row r="69" spans="1:18" ht="15.75">
      <c r="A69" s="18">
        <v>65</v>
      </c>
      <c r="B69" s="15" t="s">
        <v>568</v>
      </c>
      <c r="C69" s="15" t="s">
        <v>569</v>
      </c>
      <c r="D69" s="15" t="s">
        <v>222</v>
      </c>
      <c r="E69" s="15" t="s">
        <v>435</v>
      </c>
      <c r="F69" s="19">
        <v>11</v>
      </c>
      <c r="G69" s="22" t="s">
        <v>233</v>
      </c>
      <c r="H69" s="19">
        <v>12</v>
      </c>
      <c r="I69" s="19">
        <v>9</v>
      </c>
      <c r="J69" s="19">
        <v>14</v>
      </c>
      <c r="K69" s="19">
        <v>15</v>
      </c>
      <c r="L69" s="19">
        <v>9</v>
      </c>
      <c r="M69" s="19">
        <f t="shared" si="2"/>
        <v>59</v>
      </c>
      <c r="N69" s="15"/>
      <c r="O69" s="19">
        <v>59</v>
      </c>
      <c r="P69" s="19" t="s">
        <v>152</v>
      </c>
      <c r="Q69" s="15" t="s">
        <v>508</v>
      </c>
    </row>
    <row r="70" spans="1:18" ht="15.75">
      <c r="A70" s="18">
        <v>66</v>
      </c>
      <c r="B70" s="15" t="s">
        <v>572</v>
      </c>
      <c r="C70" s="15" t="s">
        <v>381</v>
      </c>
      <c r="D70" s="15" t="s">
        <v>82</v>
      </c>
      <c r="E70" s="15" t="s">
        <v>435</v>
      </c>
      <c r="F70" s="19">
        <v>11</v>
      </c>
      <c r="G70" s="22" t="s">
        <v>233</v>
      </c>
      <c r="H70" s="19">
        <v>9</v>
      </c>
      <c r="I70" s="19">
        <v>12</v>
      </c>
      <c r="J70" s="19">
        <v>15</v>
      </c>
      <c r="K70" s="19">
        <v>13</v>
      </c>
      <c r="L70" s="19">
        <v>10</v>
      </c>
      <c r="M70" s="19">
        <f t="shared" si="2"/>
        <v>59</v>
      </c>
      <c r="N70" s="15"/>
      <c r="O70" s="19">
        <v>59</v>
      </c>
      <c r="P70" s="19" t="s">
        <v>152</v>
      </c>
      <c r="Q70" s="15" t="s">
        <v>522</v>
      </c>
    </row>
    <row r="71" spans="1:18" ht="15.75">
      <c r="A71" s="18">
        <v>67</v>
      </c>
      <c r="B71" s="15" t="s">
        <v>573</v>
      </c>
      <c r="C71" s="15" t="s">
        <v>116</v>
      </c>
      <c r="D71" s="15" t="s">
        <v>40</v>
      </c>
      <c r="E71" s="15" t="s">
        <v>435</v>
      </c>
      <c r="F71" s="19">
        <v>11</v>
      </c>
      <c r="G71" s="22" t="s">
        <v>233</v>
      </c>
      <c r="H71" s="19">
        <v>14</v>
      </c>
      <c r="I71" s="19">
        <v>8</v>
      </c>
      <c r="J71" s="19">
        <v>11</v>
      </c>
      <c r="K71" s="19">
        <v>17</v>
      </c>
      <c r="L71" s="19">
        <v>8</v>
      </c>
      <c r="M71" s="19">
        <f t="shared" si="2"/>
        <v>58</v>
      </c>
      <c r="N71" s="15"/>
      <c r="O71" s="19">
        <v>58</v>
      </c>
      <c r="P71" s="19" t="s">
        <v>152</v>
      </c>
      <c r="Q71" s="15" t="s">
        <v>574</v>
      </c>
    </row>
    <row r="72" spans="1:18" ht="15.75">
      <c r="A72" s="18">
        <v>68</v>
      </c>
      <c r="B72" s="15" t="s">
        <v>575</v>
      </c>
      <c r="C72" s="15" t="s">
        <v>576</v>
      </c>
      <c r="D72" s="15" t="s">
        <v>577</v>
      </c>
      <c r="E72" s="15" t="s">
        <v>435</v>
      </c>
      <c r="F72" s="19">
        <v>9</v>
      </c>
      <c r="G72" s="22" t="s">
        <v>233</v>
      </c>
      <c r="H72" s="19">
        <v>13</v>
      </c>
      <c r="I72" s="19">
        <v>7</v>
      </c>
      <c r="J72" s="19">
        <v>15</v>
      </c>
      <c r="K72" s="19">
        <v>15</v>
      </c>
      <c r="L72" s="19">
        <v>7</v>
      </c>
      <c r="M72" s="19">
        <f t="shared" si="2"/>
        <v>57</v>
      </c>
      <c r="N72" s="15"/>
      <c r="O72" s="19">
        <v>57</v>
      </c>
      <c r="P72" s="19" t="s">
        <v>152</v>
      </c>
      <c r="Q72" s="15" t="s">
        <v>522</v>
      </c>
    </row>
    <row r="73" spans="1:18" ht="15.75">
      <c r="A73" s="18">
        <v>69</v>
      </c>
      <c r="B73" s="15" t="s">
        <v>578</v>
      </c>
      <c r="C73" s="15" t="s">
        <v>135</v>
      </c>
      <c r="D73" s="15" t="s">
        <v>236</v>
      </c>
      <c r="E73" s="15" t="s">
        <v>443</v>
      </c>
      <c r="F73" s="19">
        <v>9</v>
      </c>
      <c r="G73" s="22" t="s">
        <v>233</v>
      </c>
      <c r="H73" s="19">
        <v>11</v>
      </c>
      <c r="I73" s="19">
        <v>9</v>
      </c>
      <c r="J73" s="19">
        <v>14</v>
      </c>
      <c r="K73" s="19">
        <v>17</v>
      </c>
      <c r="L73" s="19">
        <v>6</v>
      </c>
      <c r="M73" s="19">
        <f t="shared" si="2"/>
        <v>57</v>
      </c>
      <c r="N73" s="15"/>
      <c r="O73" s="19">
        <v>57</v>
      </c>
      <c r="P73" s="19" t="s">
        <v>152</v>
      </c>
      <c r="Q73" s="15" t="s">
        <v>444</v>
      </c>
    </row>
    <row r="74" spans="1:18" ht="15.75">
      <c r="A74" s="18">
        <v>70</v>
      </c>
      <c r="B74" s="15" t="s">
        <v>579</v>
      </c>
      <c r="C74" s="15" t="s">
        <v>580</v>
      </c>
      <c r="D74" s="15" t="s">
        <v>94</v>
      </c>
      <c r="E74" s="15" t="s">
        <v>443</v>
      </c>
      <c r="F74" s="19">
        <v>11</v>
      </c>
      <c r="G74" s="22" t="s">
        <v>233</v>
      </c>
      <c r="H74" s="19">
        <v>9</v>
      </c>
      <c r="I74" s="19">
        <v>11</v>
      </c>
      <c r="J74" s="19">
        <v>13</v>
      </c>
      <c r="K74" s="19">
        <v>16</v>
      </c>
      <c r="L74" s="19">
        <v>7</v>
      </c>
      <c r="M74" s="19">
        <f t="shared" si="2"/>
        <v>56</v>
      </c>
      <c r="N74" s="15"/>
      <c r="O74" s="19">
        <v>56</v>
      </c>
      <c r="P74" s="19" t="s">
        <v>152</v>
      </c>
      <c r="Q74" s="15" t="s">
        <v>538</v>
      </c>
    </row>
    <row r="75" spans="1:18" ht="15.75">
      <c r="A75" s="18">
        <v>71</v>
      </c>
      <c r="B75" s="15" t="s">
        <v>581</v>
      </c>
      <c r="C75" s="15" t="s">
        <v>135</v>
      </c>
      <c r="D75" s="15" t="s">
        <v>84</v>
      </c>
      <c r="E75" s="15" t="s">
        <v>488</v>
      </c>
      <c r="F75" s="19">
        <v>10</v>
      </c>
      <c r="G75" s="22" t="s">
        <v>233</v>
      </c>
      <c r="H75" s="19">
        <v>13</v>
      </c>
      <c r="I75" s="19">
        <v>7</v>
      </c>
      <c r="J75" s="19">
        <v>14</v>
      </c>
      <c r="K75" s="19">
        <v>14</v>
      </c>
      <c r="L75" s="19">
        <v>8</v>
      </c>
      <c r="M75" s="19">
        <f t="shared" si="2"/>
        <v>56</v>
      </c>
      <c r="N75" s="15"/>
      <c r="O75" s="19">
        <v>56</v>
      </c>
      <c r="P75" s="19" t="s">
        <v>152</v>
      </c>
      <c r="Q75" s="15" t="s">
        <v>582</v>
      </c>
    </row>
    <row r="76" spans="1:18" ht="15.75">
      <c r="A76" s="18">
        <v>72</v>
      </c>
      <c r="B76" s="15" t="s">
        <v>583</v>
      </c>
      <c r="C76" s="15" t="s">
        <v>108</v>
      </c>
      <c r="D76" s="15" t="s">
        <v>584</v>
      </c>
      <c r="E76" s="15" t="s">
        <v>438</v>
      </c>
      <c r="F76" s="19">
        <v>11</v>
      </c>
      <c r="G76" s="22" t="s">
        <v>233</v>
      </c>
      <c r="H76" s="19">
        <v>14</v>
      </c>
      <c r="I76" s="19">
        <v>9</v>
      </c>
      <c r="J76" s="19">
        <v>14</v>
      </c>
      <c r="K76" s="19">
        <v>14</v>
      </c>
      <c r="L76" s="19">
        <v>5</v>
      </c>
      <c r="M76" s="19">
        <f t="shared" si="2"/>
        <v>56</v>
      </c>
      <c r="N76" s="15"/>
      <c r="O76" s="19">
        <v>56</v>
      </c>
      <c r="P76" s="19" t="s">
        <v>152</v>
      </c>
      <c r="Q76" s="15" t="s">
        <v>505</v>
      </c>
    </row>
    <row r="77" spans="1:18" ht="15.75">
      <c r="A77" s="18">
        <v>73</v>
      </c>
      <c r="B77" s="15" t="s">
        <v>585</v>
      </c>
      <c r="C77" s="15" t="s">
        <v>235</v>
      </c>
      <c r="D77" s="15" t="s">
        <v>586</v>
      </c>
      <c r="E77" s="15" t="s">
        <v>443</v>
      </c>
      <c r="F77" s="19">
        <v>11</v>
      </c>
      <c r="G77" s="22" t="s">
        <v>233</v>
      </c>
      <c r="H77" s="19">
        <v>10</v>
      </c>
      <c r="I77" s="19">
        <v>7</v>
      </c>
      <c r="J77" s="19">
        <v>15</v>
      </c>
      <c r="K77" s="19">
        <v>16</v>
      </c>
      <c r="L77" s="19">
        <v>7</v>
      </c>
      <c r="M77" s="19">
        <f t="shared" si="2"/>
        <v>55</v>
      </c>
      <c r="N77" s="15"/>
      <c r="O77" s="19">
        <v>55</v>
      </c>
      <c r="P77" s="19" t="s">
        <v>152</v>
      </c>
      <c r="Q77" s="15" t="s">
        <v>538</v>
      </c>
    </row>
    <row r="78" spans="1:18" ht="15.75">
      <c r="A78" s="18">
        <v>74</v>
      </c>
      <c r="B78" s="15" t="s">
        <v>587</v>
      </c>
      <c r="C78" s="15" t="s">
        <v>588</v>
      </c>
      <c r="D78" s="15" t="s">
        <v>589</v>
      </c>
      <c r="E78" s="15" t="s">
        <v>443</v>
      </c>
      <c r="F78" s="19">
        <v>11</v>
      </c>
      <c r="G78" s="22" t="s">
        <v>233</v>
      </c>
      <c r="H78" s="19">
        <v>9</v>
      </c>
      <c r="I78" s="19">
        <v>7</v>
      </c>
      <c r="J78" s="19">
        <v>17</v>
      </c>
      <c r="K78" s="19">
        <v>15</v>
      </c>
      <c r="L78" s="19">
        <v>7</v>
      </c>
      <c r="M78" s="19">
        <f t="shared" si="2"/>
        <v>55</v>
      </c>
      <c r="N78" s="15"/>
      <c r="O78" s="19">
        <v>55</v>
      </c>
      <c r="P78" s="19" t="s">
        <v>152</v>
      </c>
      <c r="Q78" s="15" t="s">
        <v>538</v>
      </c>
    </row>
    <row r="79" spans="1:18" ht="15.75">
      <c r="A79" s="18">
        <v>75</v>
      </c>
      <c r="B79" s="15" t="s">
        <v>590</v>
      </c>
      <c r="C79" s="15" t="s">
        <v>89</v>
      </c>
      <c r="D79" s="15" t="s">
        <v>123</v>
      </c>
      <c r="E79" s="15" t="s">
        <v>438</v>
      </c>
      <c r="F79" s="19">
        <v>10</v>
      </c>
      <c r="G79" s="22" t="s">
        <v>233</v>
      </c>
      <c r="H79" s="19">
        <v>16</v>
      </c>
      <c r="I79" s="19">
        <v>12</v>
      </c>
      <c r="J79" s="19">
        <v>11</v>
      </c>
      <c r="K79" s="19">
        <v>16</v>
      </c>
      <c r="L79" s="19">
        <v>0</v>
      </c>
      <c r="M79" s="19">
        <f t="shared" si="2"/>
        <v>55</v>
      </c>
      <c r="N79" s="15"/>
      <c r="O79" s="19">
        <v>55</v>
      </c>
      <c r="P79" s="19" t="s">
        <v>152</v>
      </c>
      <c r="Q79" s="15" t="s">
        <v>505</v>
      </c>
    </row>
    <row r="80" spans="1:18" ht="15.75">
      <c r="A80" s="18">
        <v>76</v>
      </c>
      <c r="B80" s="15" t="s">
        <v>591</v>
      </c>
      <c r="C80" s="15" t="s">
        <v>592</v>
      </c>
      <c r="D80" s="15" t="s">
        <v>292</v>
      </c>
      <c r="E80" s="15" t="s">
        <v>435</v>
      </c>
      <c r="F80" s="19">
        <v>9</v>
      </c>
      <c r="G80" s="22" t="s">
        <v>233</v>
      </c>
      <c r="H80" s="19">
        <v>13</v>
      </c>
      <c r="I80" s="19">
        <v>6</v>
      </c>
      <c r="J80" s="19">
        <v>13</v>
      </c>
      <c r="K80" s="19">
        <v>16</v>
      </c>
      <c r="L80" s="19">
        <v>6</v>
      </c>
      <c r="M80" s="19">
        <f t="shared" si="2"/>
        <v>54</v>
      </c>
      <c r="N80" s="15"/>
      <c r="O80" s="19">
        <v>54</v>
      </c>
      <c r="P80" s="19" t="s">
        <v>152</v>
      </c>
      <c r="Q80" s="15" t="s">
        <v>522</v>
      </c>
    </row>
    <row r="81" spans="1:17" ht="15.75">
      <c r="A81" s="18">
        <v>77</v>
      </c>
      <c r="B81" s="15" t="s">
        <v>593</v>
      </c>
      <c r="C81" s="15" t="s">
        <v>132</v>
      </c>
      <c r="D81" s="15" t="s">
        <v>498</v>
      </c>
      <c r="E81" s="15" t="s">
        <v>438</v>
      </c>
      <c r="F81" s="19">
        <v>10</v>
      </c>
      <c r="G81" s="22" t="s">
        <v>233</v>
      </c>
      <c r="H81" s="19">
        <v>13</v>
      </c>
      <c r="I81" s="19">
        <v>7</v>
      </c>
      <c r="J81" s="19">
        <v>12</v>
      </c>
      <c r="K81" s="19">
        <v>15</v>
      </c>
      <c r="L81" s="19">
        <v>6</v>
      </c>
      <c r="M81" s="19">
        <f t="shared" si="2"/>
        <v>53</v>
      </c>
      <c r="N81" s="15"/>
      <c r="O81" s="19">
        <v>53</v>
      </c>
      <c r="P81" s="19" t="s">
        <v>152</v>
      </c>
      <c r="Q81" s="15" t="s">
        <v>505</v>
      </c>
    </row>
    <row r="82" spans="1:17" ht="15.75">
      <c r="A82" s="18">
        <v>78</v>
      </c>
      <c r="B82" s="15" t="s">
        <v>594</v>
      </c>
      <c r="C82" s="15" t="s">
        <v>55</v>
      </c>
      <c r="D82" s="15" t="s">
        <v>473</v>
      </c>
      <c r="E82" s="15" t="s">
        <v>438</v>
      </c>
      <c r="F82" s="19">
        <v>11</v>
      </c>
      <c r="G82" s="22" t="s">
        <v>233</v>
      </c>
      <c r="H82" s="19">
        <v>11</v>
      </c>
      <c r="I82" s="19">
        <v>11</v>
      </c>
      <c r="J82" s="19">
        <v>16</v>
      </c>
      <c r="K82" s="19">
        <v>10</v>
      </c>
      <c r="L82" s="19">
        <v>5</v>
      </c>
      <c r="M82" s="19">
        <f t="shared" si="2"/>
        <v>53</v>
      </c>
      <c r="N82" s="15"/>
      <c r="O82" s="19">
        <v>53</v>
      </c>
      <c r="P82" s="19" t="s">
        <v>152</v>
      </c>
      <c r="Q82" s="15" t="s">
        <v>542</v>
      </c>
    </row>
    <row r="83" spans="1:17" ht="15.75">
      <c r="A83" s="18">
        <v>79</v>
      </c>
      <c r="B83" s="15" t="s">
        <v>595</v>
      </c>
      <c r="C83" s="15" t="s">
        <v>596</v>
      </c>
      <c r="D83" s="15" t="s">
        <v>98</v>
      </c>
      <c r="E83" s="15" t="s">
        <v>435</v>
      </c>
      <c r="F83" s="19">
        <v>10</v>
      </c>
      <c r="G83" s="22" t="s">
        <v>233</v>
      </c>
      <c r="H83" s="19">
        <v>13</v>
      </c>
      <c r="I83" s="19">
        <v>12</v>
      </c>
      <c r="J83" s="19">
        <v>11</v>
      </c>
      <c r="K83" s="19">
        <v>11</v>
      </c>
      <c r="L83" s="19">
        <v>6</v>
      </c>
      <c r="M83" s="19">
        <f t="shared" si="2"/>
        <v>53</v>
      </c>
      <c r="N83" s="15"/>
      <c r="O83" s="19">
        <v>53</v>
      </c>
      <c r="P83" s="19" t="s">
        <v>152</v>
      </c>
      <c r="Q83" s="15" t="s">
        <v>560</v>
      </c>
    </row>
    <row r="84" spans="1:17" ht="15.75">
      <c r="A84" s="18">
        <v>80</v>
      </c>
      <c r="B84" s="15" t="s">
        <v>597</v>
      </c>
      <c r="C84" s="15" t="s">
        <v>221</v>
      </c>
      <c r="D84" s="15" t="s">
        <v>292</v>
      </c>
      <c r="E84" s="15" t="s">
        <v>435</v>
      </c>
      <c r="F84" s="19">
        <v>11</v>
      </c>
      <c r="G84" s="22" t="s">
        <v>233</v>
      </c>
      <c r="H84" s="19">
        <v>7</v>
      </c>
      <c r="I84" s="19">
        <v>8</v>
      </c>
      <c r="J84" s="19">
        <v>13</v>
      </c>
      <c r="K84" s="19">
        <v>16</v>
      </c>
      <c r="L84" s="19">
        <v>9</v>
      </c>
      <c r="M84" s="19">
        <f t="shared" si="2"/>
        <v>53</v>
      </c>
      <c r="N84" s="15"/>
      <c r="O84" s="19">
        <v>53</v>
      </c>
      <c r="P84" s="19" t="s">
        <v>152</v>
      </c>
      <c r="Q84" s="15" t="s">
        <v>522</v>
      </c>
    </row>
    <row r="85" spans="1:17" ht="15.75">
      <c r="A85" s="18">
        <v>81</v>
      </c>
      <c r="B85" s="15" t="s">
        <v>598</v>
      </c>
      <c r="C85" s="15" t="s">
        <v>112</v>
      </c>
      <c r="D85" s="15" t="s">
        <v>222</v>
      </c>
      <c r="E85" s="15" t="s">
        <v>443</v>
      </c>
      <c r="F85" s="19">
        <v>9</v>
      </c>
      <c r="G85" s="22" t="s">
        <v>233</v>
      </c>
      <c r="H85" s="19">
        <v>13</v>
      </c>
      <c r="I85" s="19">
        <v>3</v>
      </c>
      <c r="J85" s="19">
        <v>13</v>
      </c>
      <c r="K85" s="19">
        <v>16</v>
      </c>
      <c r="L85" s="19">
        <v>8</v>
      </c>
      <c r="M85" s="19">
        <f t="shared" si="2"/>
        <v>53</v>
      </c>
      <c r="N85" s="15"/>
      <c r="O85" s="19">
        <v>53</v>
      </c>
      <c r="P85" s="19" t="s">
        <v>152</v>
      </c>
      <c r="Q85" s="15" t="s">
        <v>444</v>
      </c>
    </row>
    <row r="86" spans="1:17" ht="15.75">
      <c r="A86" s="18">
        <v>82</v>
      </c>
      <c r="B86" s="15" t="s">
        <v>599</v>
      </c>
      <c r="C86" s="15" t="s">
        <v>216</v>
      </c>
      <c r="D86" s="15" t="s">
        <v>600</v>
      </c>
      <c r="E86" s="15" t="s">
        <v>488</v>
      </c>
      <c r="F86" s="19">
        <v>11</v>
      </c>
      <c r="G86" s="22" t="s">
        <v>233</v>
      </c>
      <c r="H86" s="19">
        <v>11</v>
      </c>
      <c r="I86" s="19">
        <v>10</v>
      </c>
      <c r="J86" s="19">
        <v>14</v>
      </c>
      <c r="K86" s="19">
        <v>10</v>
      </c>
      <c r="L86" s="19">
        <v>7</v>
      </c>
      <c r="M86" s="19">
        <f t="shared" si="2"/>
        <v>52</v>
      </c>
      <c r="N86" s="15"/>
      <c r="O86" s="19">
        <v>52</v>
      </c>
      <c r="P86" s="19" t="s">
        <v>152</v>
      </c>
      <c r="Q86" s="15" t="s">
        <v>557</v>
      </c>
    </row>
    <row r="87" spans="1:17" ht="15.75">
      <c r="A87" s="18">
        <v>83</v>
      </c>
      <c r="B87" s="15" t="s">
        <v>601</v>
      </c>
      <c r="C87" s="15" t="s">
        <v>116</v>
      </c>
      <c r="D87" s="15" t="s">
        <v>222</v>
      </c>
      <c r="E87" s="15" t="s">
        <v>438</v>
      </c>
      <c r="F87" s="19">
        <v>11</v>
      </c>
      <c r="G87" s="22" t="s">
        <v>233</v>
      </c>
      <c r="H87" s="19">
        <v>9</v>
      </c>
      <c r="I87" s="19">
        <v>7</v>
      </c>
      <c r="J87" s="19">
        <v>16</v>
      </c>
      <c r="K87" s="19">
        <v>13</v>
      </c>
      <c r="L87" s="19">
        <v>7</v>
      </c>
      <c r="M87" s="19">
        <f t="shared" si="2"/>
        <v>52</v>
      </c>
      <c r="N87" s="15"/>
      <c r="O87" s="19">
        <v>52</v>
      </c>
      <c r="P87" s="19" t="s">
        <v>152</v>
      </c>
      <c r="Q87" s="15" t="s">
        <v>542</v>
      </c>
    </row>
    <row r="88" spans="1:17" ht="15.75">
      <c r="A88" s="18">
        <v>84</v>
      </c>
      <c r="B88" s="15" t="s">
        <v>602</v>
      </c>
      <c r="C88" s="15" t="s">
        <v>287</v>
      </c>
      <c r="D88" s="15" t="s">
        <v>98</v>
      </c>
      <c r="E88" s="15" t="s">
        <v>438</v>
      </c>
      <c r="F88" s="19">
        <v>9</v>
      </c>
      <c r="G88" s="22" t="s">
        <v>233</v>
      </c>
      <c r="H88" s="19">
        <v>11</v>
      </c>
      <c r="I88" s="19">
        <v>9</v>
      </c>
      <c r="J88" s="19">
        <v>14</v>
      </c>
      <c r="K88" s="19">
        <v>11</v>
      </c>
      <c r="L88" s="19">
        <v>7</v>
      </c>
      <c r="M88" s="19">
        <f t="shared" si="2"/>
        <v>52</v>
      </c>
      <c r="N88" s="15"/>
      <c r="O88" s="19">
        <v>52</v>
      </c>
      <c r="P88" s="19" t="s">
        <v>152</v>
      </c>
      <c r="Q88" s="15" t="s">
        <v>603</v>
      </c>
    </row>
    <row r="89" spans="1:17" ht="15.75">
      <c r="A89" s="18">
        <v>85</v>
      </c>
      <c r="B89" s="15" t="s">
        <v>604</v>
      </c>
      <c r="C89" s="15" t="s">
        <v>287</v>
      </c>
      <c r="D89" s="15" t="s">
        <v>605</v>
      </c>
      <c r="E89" s="15" t="s">
        <v>443</v>
      </c>
      <c r="F89" s="19">
        <v>11</v>
      </c>
      <c r="G89" s="22" t="s">
        <v>233</v>
      </c>
      <c r="H89" s="19">
        <v>12</v>
      </c>
      <c r="I89" s="19">
        <v>9</v>
      </c>
      <c r="J89" s="19">
        <v>8</v>
      </c>
      <c r="K89" s="19">
        <v>15</v>
      </c>
      <c r="L89" s="19">
        <v>7</v>
      </c>
      <c r="M89" s="19">
        <f t="shared" si="2"/>
        <v>51</v>
      </c>
      <c r="N89" s="15"/>
      <c r="O89" s="19">
        <v>51</v>
      </c>
      <c r="P89" s="19" t="s">
        <v>152</v>
      </c>
      <c r="Q89" s="15" t="s">
        <v>564</v>
      </c>
    </row>
    <row r="90" spans="1:17" ht="15.75">
      <c r="A90" s="18">
        <v>86</v>
      </c>
      <c r="B90" s="15" t="s">
        <v>606</v>
      </c>
      <c r="C90" s="15" t="s">
        <v>171</v>
      </c>
      <c r="D90" s="15" t="s">
        <v>607</v>
      </c>
      <c r="E90" s="15" t="s">
        <v>566</v>
      </c>
      <c r="F90" s="19">
        <v>9</v>
      </c>
      <c r="G90" s="22" t="s">
        <v>233</v>
      </c>
      <c r="H90" s="19">
        <v>11</v>
      </c>
      <c r="I90" s="19">
        <v>8</v>
      </c>
      <c r="J90" s="19">
        <v>9</v>
      </c>
      <c r="K90" s="19">
        <v>17</v>
      </c>
      <c r="L90" s="19">
        <v>6</v>
      </c>
      <c r="M90" s="19">
        <f t="shared" si="2"/>
        <v>51</v>
      </c>
      <c r="N90" s="15"/>
      <c r="O90" s="19">
        <v>51</v>
      </c>
      <c r="P90" s="19" t="s">
        <v>152</v>
      </c>
      <c r="Q90" s="15" t="s">
        <v>567</v>
      </c>
    </row>
    <row r="91" spans="1:17" ht="15.75">
      <c r="A91" s="18">
        <v>87</v>
      </c>
      <c r="B91" s="15" t="s">
        <v>608</v>
      </c>
      <c r="C91" s="15" t="s">
        <v>609</v>
      </c>
      <c r="D91" s="15" t="s">
        <v>610</v>
      </c>
      <c r="E91" s="15" t="s">
        <v>435</v>
      </c>
      <c r="F91" s="19">
        <v>11</v>
      </c>
      <c r="G91" s="22" t="s">
        <v>233</v>
      </c>
      <c r="H91" s="19">
        <v>7</v>
      </c>
      <c r="I91" s="19">
        <v>11</v>
      </c>
      <c r="J91" s="19">
        <v>14</v>
      </c>
      <c r="K91" s="19">
        <v>10</v>
      </c>
      <c r="L91" s="19">
        <v>7</v>
      </c>
      <c r="M91" s="19">
        <f t="shared" si="2"/>
        <v>49</v>
      </c>
      <c r="N91" s="15"/>
      <c r="O91" s="19">
        <v>49</v>
      </c>
      <c r="P91" s="19" t="s">
        <v>152</v>
      </c>
      <c r="Q91" s="15" t="s">
        <v>522</v>
      </c>
    </row>
    <row r="92" spans="1:17" ht="15.75">
      <c r="A92" s="18">
        <v>88</v>
      </c>
      <c r="B92" s="15" t="s">
        <v>611</v>
      </c>
      <c r="C92" s="15" t="s">
        <v>287</v>
      </c>
      <c r="D92" s="15" t="s">
        <v>117</v>
      </c>
      <c r="E92" s="15" t="s">
        <v>464</v>
      </c>
      <c r="F92" s="19">
        <v>11</v>
      </c>
      <c r="G92" s="22" t="s">
        <v>233</v>
      </c>
      <c r="H92" s="19">
        <v>10</v>
      </c>
      <c r="I92" s="19">
        <v>9</v>
      </c>
      <c r="J92" s="19">
        <v>10</v>
      </c>
      <c r="K92" s="19">
        <v>14</v>
      </c>
      <c r="L92" s="19">
        <v>6</v>
      </c>
      <c r="M92" s="19">
        <f t="shared" si="2"/>
        <v>49</v>
      </c>
      <c r="N92" s="15"/>
      <c r="O92" s="19">
        <v>49</v>
      </c>
      <c r="P92" s="19" t="s">
        <v>152</v>
      </c>
      <c r="Q92" s="15" t="s">
        <v>612</v>
      </c>
    </row>
    <row r="93" spans="1:17" ht="15.75">
      <c r="A93" s="18">
        <v>89</v>
      </c>
      <c r="B93" s="15" t="s">
        <v>613</v>
      </c>
      <c r="C93" s="15" t="s">
        <v>275</v>
      </c>
      <c r="D93" s="15" t="s">
        <v>251</v>
      </c>
      <c r="E93" s="15" t="s">
        <v>443</v>
      </c>
      <c r="F93" s="19">
        <v>10</v>
      </c>
      <c r="G93" s="22" t="s">
        <v>233</v>
      </c>
      <c r="H93" s="19">
        <v>12</v>
      </c>
      <c r="I93" s="19">
        <v>6</v>
      </c>
      <c r="J93" s="19">
        <v>14</v>
      </c>
      <c r="K93" s="19">
        <v>10</v>
      </c>
      <c r="L93" s="19">
        <v>6</v>
      </c>
      <c r="M93" s="19">
        <f t="shared" si="2"/>
        <v>48</v>
      </c>
      <c r="N93" s="15"/>
      <c r="O93" s="19">
        <v>48</v>
      </c>
      <c r="P93" s="19" t="s">
        <v>152</v>
      </c>
      <c r="Q93" s="15" t="s">
        <v>538</v>
      </c>
    </row>
    <row r="94" spans="1:17" ht="15.75">
      <c r="A94" s="18">
        <v>90</v>
      </c>
      <c r="B94" s="31" t="s">
        <v>614</v>
      </c>
      <c r="C94" s="31" t="s">
        <v>257</v>
      </c>
      <c r="D94" s="31" t="s">
        <v>20</v>
      </c>
      <c r="E94" s="31" t="s">
        <v>499</v>
      </c>
      <c r="F94" s="18">
        <v>10</v>
      </c>
      <c r="G94" s="32" t="s">
        <v>233</v>
      </c>
      <c r="H94" s="18">
        <v>10</v>
      </c>
      <c r="I94" s="18">
        <v>7</v>
      </c>
      <c r="J94" s="18">
        <v>12</v>
      </c>
      <c r="K94" s="18">
        <v>12</v>
      </c>
      <c r="L94" s="18">
        <v>6</v>
      </c>
      <c r="M94" s="18">
        <f t="shared" si="2"/>
        <v>47</v>
      </c>
      <c r="N94" s="31"/>
      <c r="O94" s="18">
        <v>47</v>
      </c>
      <c r="P94" s="19" t="s">
        <v>152</v>
      </c>
      <c r="Q94" s="31" t="s">
        <v>615</v>
      </c>
    </row>
    <row r="95" spans="1:17" ht="15.75">
      <c r="A95" s="18">
        <v>91</v>
      </c>
      <c r="B95" s="15" t="s">
        <v>616</v>
      </c>
      <c r="C95" s="15" t="s">
        <v>97</v>
      </c>
      <c r="D95" s="15" t="s">
        <v>292</v>
      </c>
      <c r="E95" s="15" t="s">
        <v>438</v>
      </c>
      <c r="F95" s="19">
        <v>10</v>
      </c>
      <c r="G95" s="22" t="s">
        <v>233</v>
      </c>
      <c r="H95" s="19">
        <v>11</v>
      </c>
      <c r="I95" s="19">
        <v>7</v>
      </c>
      <c r="J95" s="19">
        <v>13</v>
      </c>
      <c r="K95" s="19">
        <v>9</v>
      </c>
      <c r="L95" s="19">
        <v>7</v>
      </c>
      <c r="M95" s="19">
        <f t="shared" si="2"/>
        <v>47</v>
      </c>
      <c r="N95" s="15"/>
      <c r="O95" s="19">
        <v>47</v>
      </c>
      <c r="P95" s="19" t="s">
        <v>152</v>
      </c>
      <c r="Q95" s="15" t="s">
        <v>505</v>
      </c>
    </row>
    <row r="96" spans="1:17" ht="15.75">
      <c r="A96" s="18">
        <v>92</v>
      </c>
      <c r="B96" s="15" t="s">
        <v>617</v>
      </c>
      <c r="C96" s="15" t="s">
        <v>618</v>
      </c>
      <c r="D96" s="15" t="s">
        <v>94</v>
      </c>
      <c r="E96" s="15" t="s">
        <v>464</v>
      </c>
      <c r="F96" s="19">
        <v>11</v>
      </c>
      <c r="G96" s="22" t="s">
        <v>233</v>
      </c>
      <c r="H96" s="19">
        <v>10</v>
      </c>
      <c r="I96" s="19">
        <v>8</v>
      </c>
      <c r="J96" s="19">
        <v>15</v>
      </c>
      <c r="K96" s="19">
        <v>13</v>
      </c>
      <c r="L96" s="19">
        <v>0</v>
      </c>
      <c r="M96" s="19">
        <f t="shared" si="2"/>
        <v>46</v>
      </c>
      <c r="N96" s="15"/>
      <c r="O96" s="19">
        <v>46</v>
      </c>
      <c r="P96" s="19" t="s">
        <v>152</v>
      </c>
      <c r="Q96" s="15" t="s">
        <v>612</v>
      </c>
    </row>
    <row r="97" spans="1:17" ht="15.75">
      <c r="A97" s="18">
        <v>93</v>
      </c>
      <c r="B97" s="15" t="s">
        <v>619</v>
      </c>
      <c r="C97" s="15" t="s">
        <v>19</v>
      </c>
      <c r="D97" s="15" t="s">
        <v>203</v>
      </c>
      <c r="E97" s="15" t="s">
        <v>464</v>
      </c>
      <c r="F97" s="19">
        <v>11</v>
      </c>
      <c r="G97" s="22" t="s">
        <v>233</v>
      </c>
      <c r="H97" s="19">
        <v>13</v>
      </c>
      <c r="I97" s="19">
        <v>7</v>
      </c>
      <c r="J97" s="19">
        <v>13</v>
      </c>
      <c r="K97" s="19">
        <v>12</v>
      </c>
      <c r="L97" s="19">
        <v>0</v>
      </c>
      <c r="M97" s="19">
        <f t="shared" si="2"/>
        <v>45</v>
      </c>
      <c r="N97" s="15"/>
      <c r="O97" s="19">
        <v>45</v>
      </c>
      <c r="P97" s="19" t="s">
        <v>152</v>
      </c>
      <c r="Q97" s="15" t="s">
        <v>612</v>
      </c>
    </row>
    <row r="98" spans="1:17" ht="15.75">
      <c r="A98" s="18">
        <v>94</v>
      </c>
      <c r="B98" s="15" t="s">
        <v>620</v>
      </c>
      <c r="C98" s="15" t="s">
        <v>621</v>
      </c>
      <c r="D98" s="15" t="s">
        <v>98</v>
      </c>
      <c r="E98" s="15" t="s">
        <v>443</v>
      </c>
      <c r="F98" s="19">
        <v>11</v>
      </c>
      <c r="G98" s="22" t="s">
        <v>233</v>
      </c>
      <c r="H98" s="19">
        <v>11</v>
      </c>
      <c r="I98" s="19">
        <v>6</v>
      </c>
      <c r="J98" s="19">
        <v>11</v>
      </c>
      <c r="K98" s="19">
        <v>10</v>
      </c>
      <c r="L98" s="19">
        <v>7</v>
      </c>
      <c r="M98" s="19">
        <f t="shared" si="2"/>
        <v>45</v>
      </c>
      <c r="N98" s="15"/>
      <c r="O98" s="19">
        <v>45</v>
      </c>
      <c r="P98" s="19" t="s">
        <v>152</v>
      </c>
      <c r="Q98" s="15" t="s">
        <v>538</v>
      </c>
    </row>
    <row r="99" spans="1:17" ht="15.75">
      <c r="A99" s="18">
        <v>95</v>
      </c>
      <c r="B99" s="15" t="s">
        <v>622</v>
      </c>
      <c r="C99" s="15" t="s">
        <v>55</v>
      </c>
      <c r="D99" s="15" t="s">
        <v>367</v>
      </c>
      <c r="E99" s="15" t="s">
        <v>533</v>
      </c>
      <c r="F99" s="19">
        <v>10</v>
      </c>
      <c r="G99" s="22" t="s">
        <v>233</v>
      </c>
      <c r="H99" s="19">
        <v>8</v>
      </c>
      <c r="I99" s="19">
        <v>9</v>
      </c>
      <c r="J99" s="19">
        <v>13</v>
      </c>
      <c r="K99" s="19">
        <v>10</v>
      </c>
      <c r="L99" s="19">
        <v>5</v>
      </c>
      <c r="M99" s="19">
        <f t="shared" si="2"/>
        <v>45</v>
      </c>
      <c r="N99" s="15"/>
      <c r="O99" s="19">
        <v>45</v>
      </c>
      <c r="P99" s="19" t="s">
        <v>152</v>
      </c>
      <c r="Q99" s="15" t="s">
        <v>623</v>
      </c>
    </row>
    <row r="100" spans="1:17" ht="15.75">
      <c r="A100" s="18">
        <v>96</v>
      </c>
      <c r="B100" s="15" t="s">
        <v>624</v>
      </c>
      <c r="C100" s="15" t="s">
        <v>32</v>
      </c>
      <c r="D100" s="15" t="s">
        <v>123</v>
      </c>
      <c r="E100" s="15" t="s">
        <v>443</v>
      </c>
      <c r="F100" s="19">
        <v>9</v>
      </c>
      <c r="G100" s="22" t="s">
        <v>233</v>
      </c>
      <c r="H100" s="19">
        <v>11</v>
      </c>
      <c r="I100" s="19">
        <v>5</v>
      </c>
      <c r="J100" s="19">
        <v>12</v>
      </c>
      <c r="K100" s="19">
        <v>9</v>
      </c>
      <c r="L100" s="19">
        <v>8</v>
      </c>
      <c r="M100" s="19">
        <f t="shared" ref="M100:M125" si="4">SUM(H100:L100)</f>
        <v>45</v>
      </c>
      <c r="N100" s="15"/>
      <c r="O100" s="19">
        <v>45</v>
      </c>
      <c r="P100" s="19" t="s">
        <v>152</v>
      </c>
      <c r="Q100" s="15" t="s">
        <v>444</v>
      </c>
    </row>
    <row r="101" spans="1:17" ht="15.75">
      <c r="A101" s="18">
        <v>97</v>
      </c>
      <c r="B101" s="15" t="s">
        <v>625</v>
      </c>
      <c r="C101" s="15" t="s">
        <v>626</v>
      </c>
      <c r="D101" s="15" t="s">
        <v>627</v>
      </c>
      <c r="E101" s="15" t="s">
        <v>438</v>
      </c>
      <c r="F101" s="19">
        <v>9</v>
      </c>
      <c r="G101" s="22" t="s">
        <v>233</v>
      </c>
      <c r="H101" s="19">
        <v>12</v>
      </c>
      <c r="I101" s="19">
        <v>12</v>
      </c>
      <c r="J101" s="19">
        <v>6</v>
      </c>
      <c r="K101" s="19">
        <v>10</v>
      </c>
      <c r="L101" s="19">
        <v>4</v>
      </c>
      <c r="M101" s="19">
        <f t="shared" si="4"/>
        <v>44</v>
      </c>
      <c r="N101" s="15"/>
      <c r="O101" s="19">
        <v>44</v>
      </c>
      <c r="P101" s="19" t="s">
        <v>152</v>
      </c>
      <c r="Q101" s="15" t="s">
        <v>505</v>
      </c>
    </row>
    <row r="102" spans="1:17" ht="15.75">
      <c r="A102" s="18">
        <v>98</v>
      </c>
      <c r="B102" s="15" t="s">
        <v>628</v>
      </c>
      <c r="C102" s="15" t="s">
        <v>68</v>
      </c>
      <c r="D102" s="15" t="s">
        <v>312</v>
      </c>
      <c r="E102" s="15" t="s">
        <v>443</v>
      </c>
      <c r="F102" s="19">
        <v>9</v>
      </c>
      <c r="G102" s="22" t="s">
        <v>233</v>
      </c>
      <c r="H102" s="19">
        <v>8</v>
      </c>
      <c r="I102" s="19">
        <v>6</v>
      </c>
      <c r="J102" s="19">
        <v>10</v>
      </c>
      <c r="K102" s="19">
        <v>13</v>
      </c>
      <c r="L102" s="19">
        <v>7</v>
      </c>
      <c r="M102" s="19">
        <f t="shared" si="4"/>
        <v>44</v>
      </c>
      <c r="N102" s="15"/>
      <c r="O102" s="19">
        <v>44</v>
      </c>
      <c r="P102" s="19" t="s">
        <v>152</v>
      </c>
      <c r="Q102" s="15" t="s">
        <v>444</v>
      </c>
    </row>
    <row r="103" spans="1:17" ht="15.75">
      <c r="A103" s="18">
        <v>99</v>
      </c>
      <c r="B103" s="29" t="s">
        <v>629</v>
      </c>
      <c r="C103" s="15" t="s">
        <v>630</v>
      </c>
      <c r="D103" s="15" t="s">
        <v>631</v>
      </c>
      <c r="E103" s="15" t="s">
        <v>435</v>
      </c>
      <c r="F103" s="25">
        <v>11</v>
      </c>
      <c r="G103" s="22" t="s">
        <v>233</v>
      </c>
      <c r="H103" s="19">
        <v>11</v>
      </c>
      <c r="I103" s="19">
        <v>3</v>
      </c>
      <c r="J103" s="19">
        <v>16</v>
      </c>
      <c r="K103" s="19">
        <v>8</v>
      </c>
      <c r="L103" s="19">
        <v>6</v>
      </c>
      <c r="M103" s="19">
        <f t="shared" si="4"/>
        <v>44</v>
      </c>
      <c r="N103" s="15"/>
      <c r="O103" s="19">
        <v>44</v>
      </c>
      <c r="P103" s="19" t="s">
        <v>152</v>
      </c>
      <c r="Q103" s="6" t="s">
        <v>522</v>
      </c>
    </row>
    <row r="104" spans="1:17" ht="15.75">
      <c r="A104" s="18">
        <v>100</v>
      </c>
      <c r="B104" s="15" t="s">
        <v>632</v>
      </c>
      <c r="C104" s="15" t="s">
        <v>70</v>
      </c>
      <c r="D104" s="15" t="s">
        <v>40</v>
      </c>
      <c r="E104" s="15" t="s">
        <v>435</v>
      </c>
      <c r="F104" s="19">
        <v>9</v>
      </c>
      <c r="G104" s="22" t="s">
        <v>233</v>
      </c>
      <c r="H104" s="19">
        <v>11</v>
      </c>
      <c r="I104" s="19">
        <v>7</v>
      </c>
      <c r="J104" s="19">
        <v>9</v>
      </c>
      <c r="K104" s="19">
        <v>10</v>
      </c>
      <c r="L104" s="19">
        <v>6</v>
      </c>
      <c r="M104" s="19">
        <f t="shared" si="4"/>
        <v>43</v>
      </c>
      <c r="N104" s="15"/>
      <c r="O104" s="19">
        <v>43</v>
      </c>
      <c r="P104" s="19" t="s">
        <v>152</v>
      </c>
      <c r="Q104" s="15" t="s">
        <v>522</v>
      </c>
    </row>
    <row r="105" spans="1:17" ht="15.75">
      <c r="A105" s="18">
        <v>101</v>
      </c>
      <c r="B105" s="15" t="s">
        <v>633</v>
      </c>
      <c r="C105" s="15" t="s">
        <v>62</v>
      </c>
      <c r="D105" s="15" t="s">
        <v>183</v>
      </c>
      <c r="E105" s="15" t="s">
        <v>488</v>
      </c>
      <c r="F105" s="19">
        <v>9</v>
      </c>
      <c r="G105" s="22" t="s">
        <v>233</v>
      </c>
      <c r="H105" s="19">
        <v>9</v>
      </c>
      <c r="I105" s="19">
        <v>6</v>
      </c>
      <c r="J105" s="19">
        <v>12</v>
      </c>
      <c r="K105" s="19">
        <v>11</v>
      </c>
      <c r="L105" s="19">
        <v>4</v>
      </c>
      <c r="M105" s="19">
        <f t="shared" si="4"/>
        <v>42</v>
      </c>
      <c r="N105" s="15"/>
      <c r="O105" s="19">
        <v>42</v>
      </c>
      <c r="P105" s="19" t="s">
        <v>152</v>
      </c>
      <c r="Q105" s="15" t="s">
        <v>489</v>
      </c>
    </row>
    <row r="106" spans="1:17" ht="15.75">
      <c r="A106" s="18">
        <v>102</v>
      </c>
      <c r="B106" s="15" t="s">
        <v>634</v>
      </c>
      <c r="C106" s="15" t="s">
        <v>235</v>
      </c>
      <c r="D106" s="15" t="s">
        <v>635</v>
      </c>
      <c r="E106" s="15" t="s">
        <v>438</v>
      </c>
      <c r="F106" s="19">
        <v>9</v>
      </c>
      <c r="G106" s="22" t="s">
        <v>233</v>
      </c>
      <c r="H106" s="19">
        <v>8</v>
      </c>
      <c r="I106" s="19">
        <v>7</v>
      </c>
      <c r="J106" s="19">
        <v>13</v>
      </c>
      <c r="K106" s="19">
        <v>7</v>
      </c>
      <c r="L106" s="19">
        <v>7</v>
      </c>
      <c r="M106" s="19">
        <f t="shared" si="4"/>
        <v>42</v>
      </c>
      <c r="N106" s="15"/>
      <c r="O106" s="19">
        <v>42</v>
      </c>
      <c r="P106" s="19" t="s">
        <v>152</v>
      </c>
      <c r="Q106" s="15" t="s">
        <v>542</v>
      </c>
    </row>
    <row r="107" spans="1:17" ht="15.75">
      <c r="A107" s="18">
        <v>103</v>
      </c>
      <c r="B107" s="15" t="s">
        <v>636</v>
      </c>
      <c r="C107" s="15" t="s">
        <v>637</v>
      </c>
      <c r="D107" s="15" t="s">
        <v>103</v>
      </c>
      <c r="E107" s="15" t="s">
        <v>499</v>
      </c>
      <c r="F107" s="19">
        <v>10</v>
      </c>
      <c r="G107" s="22" t="s">
        <v>233</v>
      </c>
      <c r="H107" s="19">
        <v>9</v>
      </c>
      <c r="I107" s="19">
        <v>7</v>
      </c>
      <c r="J107" s="19">
        <v>12</v>
      </c>
      <c r="K107" s="19">
        <v>8</v>
      </c>
      <c r="L107" s="19">
        <v>6</v>
      </c>
      <c r="M107" s="19">
        <f t="shared" si="4"/>
        <v>42</v>
      </c>
      <c r="N107" s="15"/>
      <c r="O107" s="19">
        <v>42</v>
      </c>
      <c r="P107" s="19" t="s">
        <v>152</v>
      </c>
      <c r="Q107" s="15" t="s">
        <v>638</v>
      </c>
    </row>
    <row r="108" spans="1:17" ht="15.75">
      <c r="A108" s="18">
        <v>104</v>
      </c>
      <c r="B108" s="15" t="s">
        <v>639</v>
      </c>
      <c r="C108" s="15" t="s">
        <v>62</v>
      </c>
      <c r="D108" s="15" t="s">
        <v>121</v>
      </c>
      <c r="E108" s="15" t="s">
        <v>488</v>
      </c>
      <c r="F108" s="19">
        <v>10</v>
      </c>
      <c r="G108" s="22" t="s">
        <v>233</v>
      </c>
      <c r="H108" s="19">
        <v>13</v>
      </c>
      <c r="I108" s="19">
        <v>6</v>
      </c>
      <c r="J108" s="19">
        <v>4</v>
      </c>
      <c r="K108" s="19">
        <v>13</v>
      </c>
      <c r="L108" s="19">
        <v>6</v>
      </c>
      <c r="M108" s="19">
        <f t="shared" si="4"/>
        <v>42</v>
      </c>
      <c r="N108" s="15"/>
      <c r="O108" s="19">
        <v>42</v>
      </c>
      <c r="P108" s="19" t="s">
        <v>152</v>
      </c>
      <c r="Q108" s="15" t="s">
        <v>582</v>
      </c>
    </row>
    <row r="109" spans="1:17" ht="15.75">
      <c r="A109" s="18">
        <v>105</v>
      </c>
      <c r="B109" s="15" t="s">
        <v>640</v>
      </c>
      <c r="C109" s="15" t="s">
        <v>621</v>
      </c>
      <c r="D109" s="15" t="s">
        <v>98</v>
      </c>
      <c r="E109" s="15" t="s">
        <v>435</v>
      </c>
      <c r="F109" s="19">
        <v>10</v>
      </c>
      <c r="G109" s="22" t="s">
        <v>233</v>
      </c>
      <c r="H109" s="19">
        <v>7</v>
      </c>
      <c r="I109" s="19">
        <v>7</v>
      </c>
      <c r="J109" s="19">
        <v>11</v>
      </c>
      <c r="K109" s="19">
        <v>11</v>
      </c>
      <c r="L109" s="19">
        <v>6</v>
      </c>
      <c r="M109" s="19">
        <f t="shared" si="4"/>
        <v>42</v>
      </c>
      <c r="N109" s="15"/>
      <c r="O109" s="19">
        <v>42</v>
      </c>
      <c r="P109" s="19" t="s">
        <v>152</v>
      </c>
      <c r="Q109" s="15" t="s">
        <v>508</v>
      </c>
    </row>
    <row r="110" spans="1:17" ht="15.75">
      <c r="A110" s="18">
        <v>106</v>
      </c>
      <c r="B110" s="15" t="s">
        <v>641</v>
      </c>
      <c r="C110" s="15" t="s">
        <v>55</v>
      </c>
      <c r="D110" s="15" t="s">
        <v>77</v>
      </c>
      <c r="E110" s="15" t="s">
        <v>464</v>
      </c>
      <c r="F110" s="19">
        <v>10</v>
      </c>
      <c r="G110" s="22" t="s">
        <v>233</v>
      </c>
      <c r="H110" s="19">
        <v>5</v>
      </c>
      <c r="I110" s="19">
        <v>4</v>
      </c>
      <c r="J110" s="19">
        <v>16</v>
      </c>
      <c r="K110" s="19">
        <v>7</v>
      </c>
      <c r="L110" s="19">
        <v>9</v>
      </c>
      <c r="M110" s="19">
        <f t="shared" si="4"/>
        <v>41</v>
      </c>
      <c r="N110" s="15"/>
      <c r="O110" s="19">
        <v>41</v>
      </c>
      <c r="P110" s="19" t="s">
        <v>152</v>
      </c>
      <c r="Q110" s="15" t="s">
        <v>465</v>
      </c>
    </row>
    <row r="111" spans="1:17" ht="15.75">
      <c r="A111" s="18">
        <v>107</v>
      </c>
      <c r="B111" s="15" t="s">
        <v>642</v>
      </c>
      <c r="C111" s="15" t="s">
        <v>221</v>
      </c>
      <c r="D111" s="15" t="s">
        <v>121</v>
      </c>
      <c r="E111" s="15" t="s">
        <v>464</v>
      </c>
      <c r="F111" s="19">
        <v>11</v>
      </c>
      <c r="G111" s="22" t="s">
        <v>233</v>
      </c>
      <c r="H111" s="19">
        <v>14</v>
      </c>
      <c r="I111" s="19">
        <v>5</v>
      </c>
      <c r="J111" s="19">
        <v>10</v>
      </c>
      <c r="K111" s="19">
        <v>3</v>
      </c>
      <c r="L111" s="19">
        <v>9</v>
      </c>
      <c r="M111" s="19">
        <f t="shared" si="4"/>
        <v>41</v>
      </c>
      <c r="N111" s="15"/>
      <c r="O111" s="19">
        <v>41</v>
      </c>
      <c r="P111" s="19" t="s">
        <v>152</v>
      </c>
      <c r="Q111" s="15" t="s">
        <v>612</v>
      </c>
    </row>
    <row r="112" spans="1:17" ht="15.75">
      <c r="A112" s="18">
        <v>108</v>
      </c>
      <c r="B112" s="15" t="s">
        <v>643</v>
      </c>
      <c r="C112" s="15" t="s">
        <v>285</v>
      </c>
      <c r="D112" s="15" t="s">
        <v>271</v>
      </c>
      <c r="E112" s="15" t="s">
        <v>438</v>
      </c>
      <c r="F112" s="19">
        <v>10</v>
      </c>
      <c r="G112" s="22" t="s">
        <v>233</v>
      </c>
      <c r="H112" s="19">
        <v>8</v>
      </c>
      <c r="I112" s="19">
        <v>6</v>
      </c>
      <c r="J112" s="19">
        <v>14</v>
      </c>
      <c r="K112" s="19">
        <v>9</v>
      </c>
      <c r="L112" s="19">
        <v>4</v>
      </c>
      <c r="M112" s="19">
        <f t="shared" si="4"/>
        <v>41</v>
      </c>
      <c r="N112" s="15"/>
      <c r="O112" s="19">
        <v>41</v>
      </c>
      <c r="P112" s="19" t="s">
        <v>152</v>
      </c>
      <c r="Q112" s="15" t="s">
        <v>453</v>
      </c>
    </row>
    <row r="113" spans="1:17" ht="15.75">
      <c r="A113" s="18">
        <v>109</v>
      </c>
      <c r="B113" s="15" t="s">
        <v>644</v>
      </c>
      <c r="C113" s="15" t="s">
        <v>221</v>
      </c>
      <c r="D113" s="15" t="s">
        <v>271</v>
      </c>
      <c r="E113" s="15" t="s">
        <v>443</v>
      </c>
      <c r="F113" s="19">
        <v>9</v>
      </c>
      <c r="G113" s="22" t="s">
        <v>233</v>
      </c>
      <c r="H113" s="19">
        <v>7</v>
      </c>
      <c r="I113" s="19">
        <v>6</v>
      </c>
      <c r="J113" s="19">
        <v>9</v>
      </c>
      <c r="K113" s="19">
        <v>11</v>
      </c>
      <c r="L113" s="19">
        <v>8</v>
      </c>
      <c r="M113" s="19">
        <f t="shared" si="4"/>
        <v>41</v>
      </c>
      <c r="N113" s="15"/>
      <c r="O113" s="19">
        <v>41</v>
      </c>
      <c r="P113" s="19" t="s">
        <v>152</v>
      </c>
      <c r="Q113" s="15" t="s">
        <v>444</v>
      </c>
    </row>
    <row r="114" spans="1:17" ht="15.75">
      <c r="A114" s="18">
        <v>110</v>
      </c>
      <c r="B114" s="15" t="s">
        <v>645</v>
      </c>
      <c r="C114" s="15" t="s">
        <v>384</v>
      </c>
      <c r="D114" s="15" t="s">
        <v>103</v>
      </c>
      <c r="E114" s="15" t="s">
        <v>499</v>
      </c>
      <c r="F114" s="19">
        <v>11</v>
      </c>
      <c r="G114" s="22" t="s">
        <v>233</v>
      </c>
      <c r="H114" s="19">
        <v>9</v>
      </c>
      <c r="I114" s="19">
        <v>6</v>
      </c>
      <c r="J114" s="19">
        <v>8</v>
      </c>
      <c r="K114" s="19">
        <v>9</v>
      </c>
      <c r="L114" s="19">
        <v>7</v>
      </c>
      <c r="M114" s="19">
        <f t="shared" si="4"/>
        <v>39</v>
      </c>
      <c r="N114" s="15"/>
      <c r="O114" s="19">
        <v>39</v>
      </c>
      <c r="P114" s="19" t="s">
        <v>152</v>
      </c>
      <c r="Q114" s="15" t="s">
        <v>500</v>
      </c>
    </row>
    <row r="115" spans="1:17" ht="15.75">
      <c r="A115" s="18">
        <v>111</v>
      </c>
      <c r="B115" s="29" t="s">
        <v>646</v>
      </c>
      <c r="C115" s="15"/>
      <c r="D115" s="29" t="s">
        <v>226</v>
      </c>
      <c r="E115" s="15" t="s">
        <v>435</v>
      </c>
      <c r="F115" s="25">
        <v>9</v>
      </c>
      <c r="G115" s="22" t="s">
        <v>233</v>
      </c>
      <c r="H115" s="19">
        <v>9</v>
      </c>
      <c r="I115" s="19">
        <v>7</v>
      </c>
      <c r="J115" s="19">
        <v>9</v>
      </c>
      <c r="K115" s="19">
        <v>9</v>
      </c>
      <c r="L115" s="19">
        <v>5</v>
      </c>
      <c r="M115" s="19">
        <f t="shared" si="4"/>
        <v>39</v>
      </c>
      <c r="N115" s="15"/>
      <c r="O115" s="19">
        <v>39</v>
      </c>
      <c r="P115" s="19" t="s">
        <v>152</v>
      </c>
      <c r="Q115" s="6" t="s">
        <v>522</v>
      </c>
    </row>
    <row r="116" spans="1:17" ht="15.75">
      <c r="A116" s="18">
        <v>112</v>
      </c>
      <c r="B116" s="15" t="s">
        <v>647</v>
      </c>
      <c r="C116" s="15" t="s">
        <v>252</v>
      </c>
      <c r="D116" s="15" t="s">
        <v>98</v>
      </c>
      <c r="E116" s="15" t="s">
        <v>438</v>
      </c>
      <c r="F116" s="19">
        <v>10</v>
      </c>
      <c r="G116" s="22" t="s">
        <v>233</v>
      </c>
      <c r="H116" s="19">
        <v>5</v>
      </c>
      <c r="I116" s="19">
        <v>2</v>
      </c>
      <c r="J116" s="19">
        <v>18</v>
      </c>
      <c r="K116" s="19">
        <v>6</v>
      </c>
      <c r="L116" s="19">
        <v>7</v>
      </c>
      <c r="M116" s="19">
        <f t="shared" si="4"/>
        <v>38</v>
      </c>
      <c r="N116" s="15"/>
      <c r="O116" s="19">
        <v>38</v>
      </c>
      <c r="P116" s="19" t="s">
        <v>152</v>
      </c>
      <c r="Q116" s="15" t="s">
        <v>505</v>
      </c>
    </row>
    <row r="117" spans="1:17" ht="15.75">
      <c r="A117" s="18">
        <v>113</v>
      </c>
      <c r="B117" s="15" t="s">
        <v>225</v>
      </c>
      <c r="C117" s="15" t="s">
        <v>219</v>
      </c>
      <c r="D117" s="15" t="s">
        <v>648</v>
      </c>
      <c r="E117" s="15" t="s">
        <v>566</v>
      </c>
      <c r="F117" s="19">
        <v>9</v>
      </c>
      <c r="G117" s="22" t="s">
        <v>233</v>
      </c>
      <c r="H117" s="19">
        <v>8</v>
      </c>
      <c r="I117" s="19">
        <v>7</v>
      </c>
      <c r="J117" s="19">
        <v>9</v>
      </c>
      <c r="K117" s="19">
        <v>9</v>
      </c>
      <c r="L117" s="19">
        <v>4</v>
      </c>
      <c r="M117" s="19">
        <f t="shared" si="4"/>
        <v>37</v>
      </c>
      <c r="N117" s="15"/>
      <c r="O117" s="19">
        <v>37</v>
      </c>
      <c r="P117" s="19" t="s">
        <v>152</v>
      </c>
      <c r="Q117" s="15" t="s">
        <v>567</v>
      </c>
    </row>
    <row r="118" spans="1:17" ht="15.75">
      <c r="A118" s="18">
        <v>114</v>
      </c>
      <c r="B118" s="15" t="s">
        <v>649</v>
      </c>
      <c r="C118" s="15" t="s">
        <v>62</v>
      </c>
      <c r="D118" s="15" t="s">
        <v>133</v>
      </c>
      <c r="E118" s="15" t="s">
        <v>443</v>
      </c>
      <c r="F118" s="19">
        <v>11</v>
      </c>
      <c r="G118" s="22" t="s">
        <v>233</v>
      </c>
      <c r="H118" s="19">
        <v>12</v>
      </c>
      <c r="I118" s="19">
        <v>7</v>
      </c>
      <c r="J118" s="19">
        <v>9</v>
      </c>
      <c r="K118" s="19">
        <v>9</v>
      </c>
      <c r="L118" s="19">
        <v>0</v>
      </c>
      <c r="M118" s="19">
        <f t="shared" si="4"/>
        <v>37</v>
      </c>
      <c r="N118" s="15"/>
      <c r="O118" s="19">
        <v>37</v>
      </c>
      <c r="P118" s="19" t="s">
        <v>152</v>
      </c>
      <c r="Q118" s="15" t="s">
        <v>538</v>
      </c>
    </row>
    <row r="119" spans="1:17" ht="15.75">
      <c r="A119" s="18">
        <v>115</v>
      </c>
      <c r="B119" s="15" t="s">
        <v>650</v>
      </c>
      <c r="C119" s="15" t="s">
        <v>651</v>
      </c>
      <c r="D119" s="15" t="s">
        <v>33</v>
      </c>
      <c r="E119" s="15" t="s">
        <v>470</v>
      </c>
      <c r="F119" s="19">
        <v>11</v>
      </c>
      <c r="G119" s="22" t="s">
        <v>233</v>
      </c>
      <c r="H119" s="19">
        <v>9</v>
      </c>
      <c r="I119" s="19">
        <v>6</v>
      </c>
      <c r="J119" s="19">
        <v>9</v>
      </c>
      <c r="K119" s="19">
        <v>7</v>
      </c>
      <c r="L119" s="19">
        <v>3</v>
      </c>
      <c r="M119" s="19">
        <f t="shared" si="4"/>
        <v>34</v>
      </c>
      <c r="N119" s="15"/>
      <c r="O119" s="19">
        <v>34</v>
      </c>
      <c r="P119" s="19" t="s">
        <v>152</v>
      </c>
      <c r="Q119" s="15" t="s">
        <v>652</v>
      </c>
    </row>
    <row r="120" spans="1:17" ht="15.75">
      <c r="A120" s="18">
        <v>116</v>
      </c>
      <c r="B120" s="15" t="s">
        <v>653</v>
      </c>
      <c r="C120" s="15" t="s">
        <v>654</v>
      </c>
      <c r="D120" s="15" t="s">
        <v>281</v>
      </c>
      <c r="E120" s="15" t="s">
        <v>443</v>
      </c>
      <c r="F120" s="19">
        <v>9</v>
      </c>
      <c r="G120" s="22" t="s">
        <v>233</v>
      </c>
      <c r="H120" s="19">
        <v>7</v>
      </c>
      <c r="I120" s="19">
        <v>5</v>
      </c>
      <c r="J120" s="19">
        <v>9</v>
      </c>
      <c r="K120" s="19">
        <v>5</v>
      </c>
      <c r="L120" s="19">
        <v>6</v>
      </c>
      <c r="M120" s="19">
        <f t="shared" si="4"/>
        <v>32</v>
      </c>
      <c r="N120" s="15"/>
      <c r="O120" s="19">
        <v>32</v>
      </c>
      <c r="P120" s="19" t="s">
        <v>152</v>
      </c>
      <c r="Q120" s="15" t="s">
        <v>444</v>
      </c>
    </row>
    <row r="121" spans="1:17" ht="15.75">
      <c r="A121" s="18">
        <v>117</v>
      </c>
      <c r="B121" s="15" t="s">
        <v>655</v>
      </c>
      <c r="C121" s="15" t="s">
        <v>130</v>
      </c>
      <c r="D121" s="15" t="s">
        <v>94</v>
      </c>
      <c r="E121" s="15" t="s">
        <v>443</v>
      </c>
      <c r="F121" s="19">
        <v>10</v>
      </c>
      <c r="G121" s="22" t="s">
        <v>233</v>
      </c>
      <c r="H121" s="19">
        <v>3</v>
      </c>
      <c r="I121" s="19">
        <v>3</v>
      </c>
      <c r="J121" s="19">
        <v>13</v>
      </c>
      <c r="K121" s="19">
        <v>6</v>
      </c>
      <c r="L121" s="19">
        <v>6</v>
      </c>
      <c r="M121" s="19">
        <f t="shared" si="4"/>
        <v>31</v>
      </c>
      <c r="N121" s="15"/>
      <c r="O121" s="19">
        <v>31</v>
      </c>
      <c r="P121" s="19" t="s">
        <v>152</v>
      </c>
      <c r="Q121" s="15" t="s">
        <v>538</v>
      </c>
    </row>
    <row r="122" spans="1:17" ht="15.75">
      <c r="A122" s="18">
        <v>118</v>
      </c>
      <c r="B122" s="15" t="s">
        <v>656</v>
      </c>
      <c r="C122" s="15" t="s">
        <v>120</v>
      </c>
      <c r="D122" s="15" t="s">
        <v>657</v>
      </c>
      <c r="E122" s="15" t="s">
        <v>658</v>
      </c>
      <c r="F122" s="19">
        <v>9</v>
      </c>
      <c r="G122" s="22" t="s">
        <v>233</v>
      </c>
      <c r="H122" s="19">
        <v>8</v>
      </c>
      <c r="I122" s="19">
        <v>6</v>
      </c>
      <c r="J122" s="19">
        <v>6</v>
      </c>
      <c r="K122" s="19">
        <v>4</v>
      </c>
      <c r="L122" s="19">
        <v>7</v>
      </c>
      <c r="M122" s="19">
        <f t="shared" si="4"/>
        <v>31</v>
      </c>
      <c r="N122" s="15"/>
      <c r="O122" s="19">
        <v>31</v>
      </c>
      <c r="P122" s="19" t="s">
        <v>152</v>
      </c>
      <c r="Q122" s="15" t="s">
        <v>478</v>
      </c>
    </row>
    <row r="123" spans="1:17" ht="15.75">
      <c r="A123" s="18">
        <v>119</v>
      </c>
      <c r="B123" s="29" t="s">
        <v>659</v>
      </c>
      <c r="C123" s="15" t="s">
        <v>32</v>
      </c>
      <c r="D123" s="29" t="s">
        <v>128</v>
      </c>
      <c r="E123" s="15" t="s">
        <v>464</v>
      </c>
      <c r="F123" s="25">
        <v>10</v>
      </c>
      <c r="G123" s="22" t="s">
        <v>233</v>
      </c>
      <c r="H123" s="19">
        <v>5</v>
      </c>
      <c r="I123" s="19">
        <v>5</v>
      </c>
      <c r="J123" s="19">
        <v>17</v>
      </c>
      <c r="K123" s="19">
        <v>4</v>
      </c>
      <c r="L123" s="19">
        <v>0</v>
      </c>
      <c r="M123" s="19">
        <f t="shared" si="4"/>
        <v>31</v>
      </c>
      <c r="N123" s="15"/>
      <c r="O123" s="19">
        <v>31</v>
      </c>
      <c r="P123" s="19" t="s">
        <v>152</v>
      </c>
      <c r="Q123" s="15" t="s">
        <v>465</v>
      </c>
    </row>
    <row r="124" spans="1:17" ht="15.75">
      <c r="A124" s="18">
        <v>120</v>
      </c>
      <c r="B124" s="15" t="s">
        <v>660</v>
      </c>
      <c r="C124" s="15" t="s">
        <v>221</v>
      </c>
      <c r="D124" s="15" t="s">
        <v>507</v>
      </c>
      <c r="E124" s="15" t="s">
        <v>566</v>
      </c>
      <c r="F124" s="19">
        <v>9</v>
      </c>
      <c r="G124" s="22" t="s">
        <v>233</v>
      </c>
      <c r="H124" s="19">
        <v>6</v>
      </c>
      <c r="I124" s="19">
        <v>4</v>
      </c>
      <c r="J124" s="19">
        <v>8</v>
      </c>
      <c r="K124" s="19">
        <v>6</v>
      </c>
      <c r="L124" s="19">
        <v>6</v>
      </c>
      <c r="M124" s="19">
        <f t="shared" si="4"/>
        <v>30</v>
      </c>
      <c r="N124" s="15"/>
      <c r="O124" s="19">
        <v>30</v>
      </c>
      <c r="P124" s="19" t="s">
        <v>152</v>
      </c>
      <c r="Q124" s="15" t="s">
        <v>567</v>
      </c>
    </row>
    <row r="125" spans="1:17" ht="15.75">
      <c r="A125" s="18">
        <v>121</v>
      </c>
      <c r="B125" s="15" t="s">
        <v>661</v>
      </c>
      <c r="C125" s="15" t="s">
        <v>662</v>
      </c>
      <c r="D125" s="15" t="s">
        <v>121</v>
      </c>
      <c r="E125" s="15" t="s">
        <v>438</v>
      </c>
      <c r="F125" s="19">
        <v>9</v>
      </c>
      <c r="G125" s="22" t="s">
        <v>233</v>
      </c>
      <c r="H125" s="19">
        <v>2</v>
      </c>
      <c r="I125" s="19">
        <v>2</v>
      </c>
      <c r="J125" s="19">
        <v>11</v>
      </c>
      <c r="K125" s="19">
        <v>0</v>
      </c>
      <c r="L125" s="19">
        <v>4</v>
      </c>
      <c r="M125" s="19">
        <f t="shared" si="4"/>
        <v>19</v>
      </c>
      <c r="N125" s="15"/>
      <c r="O125" s="19">
        <v>19</v>
      </c>
      <c r="P125" s="19" t="s">
        <v>152</v>
      </c>
      <c r="Q125" s="15" t="s">
        <v>542</v>
      </c>
    </row>
    <row r="126" spans="1:17" ht="15.75">
      <c r="A126" s="21"/>
      <c r="B126" s="29"/>
      <c r="C126" s="29"/>
      <c r="D126" s="29"/>
      <c r="E126" s="29"/>
      <c r="F126" s="25"/>
      <c r="G126" s="30"/>
      <c r="H126" s="25"/>
      <c r="I126" s="25"/>
      <c r="J126" s="25"/>
      <c r="K126" s="25"/>
      <c r="L126" s="25"/>
      <c r="M126" s="25"/>
      <c r="N126" s="29"/>
      <c r="O126" s="29"/>
      <c r="P126" s="29"/>
      <c r="Q126" s="29"/>
    </row>
    <row r="127" spans="1:17" ht="15.75">
      <c r="A127" s="21"/>
      <c r="B127" s="29"/>
      <c r="C127" s="29"/>
      <c r="D127" s="29"/>
      <c r="E127" s="29"/>
      <c r="F127" s="25"/>
      <c r="G127" s="30"/>
      <c r="H127" s="25"/>
      <c r="I127" s="25"/>
      <c r="J127" s="25"/>
      <c r="K127" s="25"/>
      <c r="L127" s="25"/>
      <c r="M127" s="25"/>
      <c r="N127" s="29"/>
      <c r="O127" s="29"/>
      <c r="P127" s="29"/>
      <c r="Q127" s="29"/>
    </row>
    <row r="128" spans="1:17" ht="15.75">
      <c r="A128" s="21"/>
      <c r="B128" s="29"/>
      <c r="C128" s="29"/>
      <c r="D128" s="29"/>
      <c r="E128" s="29"/>
      <c r="F128" s="25"/>
      <c r="G128" s="30"/>
      <c r="H128" s="25"/>
      <c r="I128" s="25"/>
      <c r="J128" s="25"/>
      <c r="K128" s="25"/>
      <c r="L128" s="25"/>
      <c r="M128" s="25"/>
      <c r="N128" s="29"/>
      <c r="O128" s="29"/>
      <c r="P128" s="29"/>
      <c r="Q128" s="29"/>
    </row>
    <row r="129" spans="1:17" ht="15.75">
      <c r="A129" s="21"/>
      <c r="B129" s="29"/>
      <c r="C129" s="29"/>
      <c r="D129" s="29"/>
      <c r="E129" s="29"/>
      <c r="F129" s="25"/>
      <c r="G129" s="30"/>
      <c r="H129" s="25"/>
      <c r="I129" s="25"/>
      <c r="J129" s="25"/>
      <c r="K129" s="25"/>
      <c r="L129" s="25"/>
      <c r="M129" s="25"/>
      <c r="N129" s="29"/>
      <c r="O129" s="29"/>
      <c r="P129" s="29"/>
      <c r="Q129" s="29"/>
    </row>
    <row r="130" spans="1:17" ht="15.75">
      <c r="A130" s="21"/>
      <c r="B130" s="29"/>
      <c r="C130" s="29"/>
      <c r="D130" s="29"/>
      <c r="E130" s="29"/>
      <c r="F130" s="25"/>
      <c r="G130" s="30"/>
      <c r="H130" s="25"/>
      <c r="I130" s="25"/>
      <c r="J130" s="25"/>
      <c r="K130" s="25"/>
      <c r="L130" s="25"/>
      <c r="M130" s="25"/>
      <c r="N130" s="29"/>
      <c r="O130" s="29"/>
      <c r="P130" s="29"/>
      <c r="Q130" s="24"/>
    </row>
    <row r="131" spans="1:17" ht="15.75">
      <c r="A131" s="21"/>
      <c r="B131" s="29"/>
      <c r="C131" s="29"/>
      <c r="D131" s="29"/>
      <c r="E131" s="29"/>
      <c r="F131" s="25"/>
      <c r="G131" s="30"/>
      <c r="H131" s="25"/>
      <c r="I131" s="25"/>
      <c r="J131" s="25"/>
      <c r="K131" s="25"/>
      <c r="L131" s="25"/>
      <c r="M131" s="25"/>
      <c r="N131" s="29"/>
      <c r="O131" s="29"/>
      <c r="P131" s="29"/>
      <c r="Q131" s="29"/>
    </row>
    <row r="132" spans="1:17" ht="15.75">
      <c r="A132" s="21"/>
      <c r="B132" s="29"/>
      <c r="C132" s="29"/>
      <c r="D132" s="29"/>
      <c r="E132" s="29"/>
      <c r="F132" s="25"/>
      <c r="G132" s="30"/>
      <c r="H132" s="25"/>
      <c r="I132" s="25"/>
      <c r="J132" s="25"/>
      <c r="K132" s="25"/>
      <c r="L132" s="25"/>
      <c r="M132" s="25"/>
      <c r="N132" s="29"/>
      <c r="O132" s="29"/>
      <c r="P132" s="29"/>
      <c r="Q132" s="35"/>
    </row>
    <row r="133" spans="1:17" ht="15.75">
      <c r="A133" s="21"/>
      <c r="B133" s="29"/>
      <c r="C133" s="29"/>
      <c r="D133" s="29"/>
      <c r="E133" s="29"/>
      <c r="F133" s="25"/>
      <c r="G133" s="30"/>
      <c r="H133" s="25"/>
      <c r="I133" s="25"/>
      <c r="J133" s="25"/>
      <c r="K133" s="25"/>
      <c r="L133" s="25"/>
      <c r="M133" s="25"/>
      <c r="N133" s="29"/>
      <c r="O133" s="29"/>
      <c r="P133" s="29"/>
      <c r="Q133" s="29"/>
    </row>
    <row r="134" spans="1:17" ht="15.75">
      <c r="A134" s="21"/>
      <c r="B134" s="29"/>
      <c r="C134" s="29"/>
      <c r="D134" s="29"/>
      <c r="E134" s="29"/>
      <c r="F134" s="25"/>
      <c r="G134" s="30"/>
      <c r="H134" s="25"/>
      <c r="I134" s="25"/>
      <c r="J134" s="25"/>
      <c r="K134" s="25"/>
      <c r="L134" s="25"/>
      <c r="M134" s="25"/>
      <c r="N134" s="29"/>
      <c r="O134" s="29"/>
      <c r="P134" s="29"/>
      <c r="Q134" s="29"/>
    </row>
    <row r="135" spans="1:17" ht="15.75">
      <c r="A135" s="21"/>
      <c r="B135" s="29"/>
      <c r="C135" s="29"/>
      <c r="D135" s="29"/>
      <c r="E135" s="29"/>
      <c r="F135" s="25"/>
      <c r="G135" s="30"/>
      <c r="H135" s="25"/>
      <c r="I135" s="25"/>
      <c r="J135" s="25"/>
      <c r="K135" s="25"/>
      <c r="L135" s="25"/>
      <c r="M135" s="25"/>
      <c r="N135" s="29"/>
      <c r="O135" s="29"/>
      <c r="P135" s="29"/>
      <c r="Q135" s="29"/>
    </row>
    <row r="136" spans="1:17" ht="15.75">
      <c r="A136" s="21"/>
      <c r="B136" s="29"/>
      <c r="C136" s="29"/>
      <c r="D136" s="29"/>
      <c r="E136" s="29"/>
      <c r="F136" s="25"/>
      <c r="G136" s="30"/>
      <c r="H136" s="25"/>
      <c r="I136" s="25"/>
      <c r="J136" s="25"/>
      <c r="K136" s="25"/>
      <c r="L136" s="25"/>
      <c r="M136" s="25"/>
      <c r="N136" s="29"/>
      <c r="O136" s="29"/>
      <c r="P136" s="29"/>
      <c r="Q136" s="29"/>
    </row>
    <row r="137" spans="1:17" ht="15.75">
      <c r="A137" s="21"/>
      <c r="B137" s="29"/>
      <c r="C137" s="29"/>
      <c r="D137" s="29"/>
      <c r="E137" s="29"/>
      <c r="F137" s="25"/>
      <c r="G137" s="30"/>
      <c r="H137" s="25"/>
      <c r="I137" s="25"/>
      <c r="J137" s="25"/>
      <c r="K137" s="25"/>
      <c r="L137" s="25"/>
      <c r="M137" s="25"/>
      <c r="N137" s="29"/>
      <c r="O137" s="29"/>
      <c r="P137" s="29"/>
      <c r="Q137" s="29"/>
    </row>
    <row r="138" spans="1:17" ht="15.75">
      <c r="A138" s="21"/>
      <c r="B138" s="29"/>
      <c r="C138" s="29"/>
      <c r="D138" s="29"/>
      <c r="E138" s="29"/>
      <c r="F138" s="25"/>
      <c r="G138" s="30"/>
      <c r="H138" s="25"/>
      <c r="I138" s="25"/>
      <c r="J138" s="25"/>
      <c r="K138" s="25"/>
      <c r="L138" s="25"/>
      <c r="M138" s="25"/>
      <c r="N138" s="29"/>
      <c r="O138" s="29"/>
      <c r="P138" s="29"/>
      <c r="Q138" s="24"/>
    </row>
    <row r="139" spans="1:17" ht="15.75">
      <c r="A139" s="21"/>
      <c r="B139" s="29"/>
      <c r="C139" s="29"/>
      <c r="D139" s="29"/>
      <c r="E139" s="29"/>
      <c r="F139" s="25"/>
      <c r="G139" s="30"/>
      <c r="H139" s="25"/>
      <c r="I139" s="25"/>
      <c r="J139" s="25"/>
      <c r="K139" s="25"/>
      <c r="L139" s="25"/>
      <c r="M139" s="25"/>
      <c r="N139" s="29"/>
      <c r="O139" s="29"/>
      <c r="P139" s="29"/>
      <c r="Q139" s="29"/>
    </row>
    <row r="140" spans="1:17" ht="15.75">
      <c r="A140" s="21"/>
      <c r="B140" s="29"/>
      <c r="C140" s="29"/>
      <c r="D140" s="29"/>
      <c r="E140" s="29"/>
      <c r="F140" s="25"/>
      <c r="G140" s="30"/>
      <c r="H140" s="25"/>
      <c r="I140" s="25"/>
      <c r="J140" s="25"/>
      <c r="K140" s="25"/>
      <c r="L140" s="25"/>
      <c r="M140" s="25"/>
      <c r="N140" s="29"/>
      <c r="O140" s="29"/>
      <c r="P140" s="29"/>
      <c r="Q140" s="29"/>
    </row>
  </sheetData>
  <mergeCells count="3">
    <mergeCell ref="H3:M3"/>
    <mergeCell ref="A1:Q1"/>
    <mergeCell ref="A2:Q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6"/>
  <sheetViews>
    <sheetView topLeftCell="A13" workbookViewId="0">
      <selection activeCell="D51" sqref="D51"/>
    </sheetView>
  </sheetViews>
  <sheetFormatPr defaultRowHeight="15"/>
  <cols>
    <col min="1" max="1" width="5.140625" customWidth="1"/>
    <col min="2" max="2" width="13.7109375" customWidth="1"/>
    <col min="3" max="3" width="12.5703125" customWidth="1"/>
    <col min="4" max="4" width="17.7109375" customWidth="1"/>
    <col min="5" max="5" width="40.7109375" customWidth="1"/>
    <col min="6" max="6" width="12.5703125" customWidth="1"/>
    <col min="7" max="7" width="15.28515625" customWidth="1"/>
    <col min="8" max="8" width="4.5703125" customWidth="1"/>
    <col min="9" max="9" width="3.7109375" customWidth="1"/>
    <col min="10" max="11" width="4.42578125" customWidth="1"/>
    <col min="12" max="12" width="4.85546875" customWidth="1"/>
    <col min="15" max="15" width="13.140625" customWidth="1"/>
    <col min="16" max="16" width="12.42578125" customWidth="1"/>
    <col min="17" max="17" width="40" customWidth="1"/>
  </cols>
  <sheetData>
    <row r="1" spans="1:17" ht="15.75">
      <c r="A1" s="50" t="s">
        <v>667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15.75">
      <c r="A2" s="53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ht="94.5">
      <c r="A3" s="7" t="s">
        <v>0</v>
      </c>
      <c r="B3" s="7" t="s">
        <v>1</v>
      </c>
      <c r="C3" s="16" t="s">
        <v>2</v>
      </c>
      <c r="D3" s="16" t="s">
        <v>3</v>
      </c>
      <c r="E3" s="8" t="s">
        <v>4</v>
      </c>
      <c r="F3" s="16" t="s">
        <v>5</v>
      </c>
      <c r="G3" s="16" t="s">
        <v>6</v>
      </c>
      <c r="H3" s="44" t="s">
        <v>7</v>
      </c>
      <c r="I3" s="44"/>
      <c r="J3" s="44"/>
      <c r="K3" s="44"/>
      <c r="L3" s="44"/>
      <c r="M3" s="44"/>
      <c r="N3" s="16" t="s">
        <v>8</v>
      </c>
      <c r="O3" s="16" t="s">
        <v>9</v>
      </c>
      <c r="P3" s="16" t="s">
        <v>10</v>
      </c>
      <c r="Q3" s="16" t="s">
        <v>11</v>
      </c>
    </row>
    <row r="4" spans="1:17" ht="15.75">
      <c r="A4" s="2"/>
      <c r="B4" s="2"/>
      <c r="C4" s="17"/>
      <c r="D4" s="17"/>
      <c r="E4" s="17"/>
      <c r="F4" s="17"/>
      <c r="G4" s="17"/>
      <c r="H4" s="17" t="s">
        <v>13</v>
      </c>
      <c r="I4" s="17" t="s">
        <v>14</v>
      </c>
      <c r="J4" s="17" t="s">
        <v>16</v>
      </c>
      <c r="K4" s="17" t="s">
        <v>15</v>
      </c>
      <c r="L4" s="17" t="s">
        <v>17</v>
      </c>
      <c r="M4" s="17" t="s">
        <v>663</v>
      </c>
      <c r="N4" s="17"/>
      <c r="O4" s="17"/>
      <c r="P4" s="17"/>
      <c r="Q4" s="17"/>
    </row>
    <row r="5" spans="1:17" s="58" customFormat="1" ht="15.75">
      <c r="A5" s="56">
        <v>1</v>
      </c>
      <c r="B5" s="56" t="s">
        <v>291</v>
      </c>
      <c r="C5" s="56" t="s">
        <v>112</v>
      </c>
      <c r="D5" s="56" t="s">
        <v>292</v>
      </c>
      <c r="E5" s="56" t="s">
        <v>293</v>
      </c>
      <c r="F5" s="57">
        <v>7</v>
      </c>
      <c r="G5" s="57" t="s">
        <v>294</v>
      </c>
      <c r="H5" s="57">
        <v>18</v>
      </c>
      <c r="I5" s="57">
        <v>8</v>
      </c>
      <c r="J5" s="57">
        <v>11</v>
      </c>
      <c r="K5" s="57">
        <v>8</v>
      </c>
      <c r="L5" s="57">
        <v>5</v>
      </c>
      <c r="M5" s="57">
        <v>50</v>
      </c>
      <c r="N5" s="57"/>
      <c r="O5" s="57">
        <v>50</v>
      </c>
      <c r="P5" s="56" t="s">
        <v>290</v>
      </c>
      <c r="Q5" s="29" t="s">
        <v>411</v>
      </c>
    </row>
    <row r="6" spans="1:17" s="58" customFormat="1" ht="15.75">
      <c r="A6" s="56">
        <v>2</v>
      </c>
      <c r="B6" s="56" t="s">
        <v>295</v>
      </c>
      <c r="C6" s="56" t="s">
        <v>112</v>
      </c>
      <c r="D6" s="56" t="s">
        <v>296</v>
      </c>
      <c r="E6" s="56" t="s">
        <v>297</v>
      </c>
      <c r="F6" s="57">
        <v>7</v>
      </c>
      <c r="G6" s="57" t="s">
        <v>294</v>
      </c>
      <c r="H6" s="57">
        <v>16</v>
      </c>
      <c r="I6" s="57">
        <v>9</v>
      </c>
      <c r="J6" s="57">
        <v>10</v>
      </c>
      <c r="K6" s="57">
        <v>8</v>
      </c>
      <c r="L6" s="57">
        <v>7</v>
      </c>
      <c r="M6" s="57">
        <v>50</v>
      </c>
      <c r="N6" s="57"/>
      <c r="O6" s="57">
        <v>50</v>
      </c>
      <c r="P6" s="56" t="s">
        <v>290</v>
      </c>
      <c r="Q6" s="14" t="s">
        <v>412</v>
      </c>
    </row>
    <row r="7" spans="1:17" s="58" customFormat="1" ht="15.75">
      <c r="A7" s="56">
        <v>3</v>
      </c>
      <c r="B7" s="56" t="s">
        <v>298</v>
      </c>
      <c r="C7" s="56" t="s">
        <v>202</v>
      </c>
      <c r="D7" s="56" t="s">
        <v>299</v>
      </c>
      <c r="E7" s="56" t="s">
        <v>297</v>
      </c>
      <c r="F7" s="57">
        <v>8</v>
      </c>
      <c r="G7" s="57" t="s">
        <v>294</v>
      </c>
      <c r="H7" s="57">
        <v>16</v>
      </c>
      <c r="I7" s="57">
        <v>10</v>
      </c>
      <c r="J7" s="57">
        <v>9</v>
      </c>
      <c r="K7" s="57">
        <v>8</v>
      </c>
      <c r="L7" s="57">
        <v>7</v>
      </c>
      <c r="M7" s="57">
        <v>50</v>
      </c>
      <c r="N7" s="57"/>
      <c r="O7" s="57">
        <v>50</v>
      </c>
      <c r="P7" s="56" t="s">
        <v>290</v>
      </c>
      <c r="Q7" s="29" t="s">
        <v>412</v>
      </c>
    </row>
    <row r="8" spans="1:17" s="58" customFormat="1" ht="15.75">
      <c r="A8" s="56">
        <v>4</v>
      </c>
      <c r="B8" s="56" t="s">
        <v>300</v>
      </c>
      <c r="C8" s="56" t="s">
        <v>112</v>
      </c>
      <c r="D8" s="56" t="s">
        <v>292</v>
      </c>
      <c r="E8" s="56" t="s">
        <v>293</v>
      </c>
      <c r="F8" s="57">
        <v>7</v>
      </c>
      <c r="G8" s="57" t="s">
        <v>294</v>
      </c>
      <c r="H8" s="57">
        <v>19</v>
      </c>
      <c r="I8" s="57">
        <v>8</v>
      </c>
      <c r="J8" s="57">
        <v>11</v>
      </c>
      <c r="K8" s="57">
        <v>4</v>
      </c>
      <c r="L8" s="57">
        <v>8</v>
      </c>
      <c r="M8" s="57">
        <v>50</v>
      </c>
      <c r="N8" s="57"/>
      <c r="O8" s="57">
        <v>50</v>
      </c>
      <c r="P8" s="56" t="s">
        <v>290</v>
      </c>
      <c r="Q8" s="29" t="s">
        <v>413</v>
      </c>
    </row>
    <row r="9" spans="1:17" ht="15.75">
      <c r="A9" s="2">
        <v>5</v>
      </c>
      <c r="B9" s="2" t="s">
        <v>301</v>
      </c>
      <c r="C9" s="17" t="s">
        <v>70</v>
      </c>
      <c r="D9" s="17" t="s">
        <v>40</v>
      </c>
      <c r="E9" s="17" t="s">
        <v>302</v>
      </c>
      <c r="F9" s="34">
        <v>7</v>
      </c>
      <c r="G9" s="34" t="s">
        <v>294</v>
      </c>
      <c r="H9" s="34">
        <v>17</v>
      </c>
      <c r="I9" s="34">
        <v>7</v>
      </c>
      <c r="J9" s="34">
        <v>5</v>
      </c>
      <c r="K9" s="34">
        <v>8</v>
      </c>
      <c r="L9" s="34">
        <v>5</v>
      </c>
      <c r="M9" s="40">
        <v>42</v>
      </c>
      <c r="N9" s="34"/>
      <c r="O9" s="34">
        <v>42</v>
      </c>
      <c r="P9" s="17" t="s">
        <v>152</v>
      </c>
      <c r="Q9" s="14" t="s">
        <v>414</v>
      </c>
    </row>
    <row r="10" spans="1:17" ht="15.75">
      <c r="A10" s="2">
        <v>6</v>
      </c>
      <c r="B10" s="2" t="s">
        <v>303</v>
      </c>
      <c r="C10" s="17" t="s">
        <v>44</v>
      </c>
      <c r="D10" s="17" t="s">
        <v>304</v>
      </c>
      <c r="E10" s="17" t="s">
        <v>305</v>
      </c>
      <c r="F10" s="34">
        <v>8</v>
      </c>
      <c r="G10" s="34" t="s">
        <v>294</v>
      </c>
      <c r="H10" s="34">
        <v>13</v>
      </c>
      <c r="I10" s="34">
        <v>7</v>
      </c>
      <c r="J10" s="34">
        <v>9</v>
      </c>
      <c r="K10" s="34">
        <v>8</v>
      </c>
      <c r="L10" s="34">
        <v>5</v>
      </c>
      <c r="M10" s="40">
        <v>42</v>
      </c>
      <c r="N10" s="34">
        <v>1</v>
      </c>
      <c r="O10" s="34">
        <v>43</v>
      </c>
      <c r="P10" s="17" t="s">
        <v>152</v>
      </c>
      <c r="Q10" s="15" t="s">
        <v>415</v>
      </c>
    </row>
    <row r="11" spans="1:17" ht="15.75">
      <c r="A11" s="2">
        <v>7</v>
      </c>
      <c r="B11" s="2" t="s">
        <v>306</v>
      </c>
      <c r="C11" s="17" t="s">
        <v>235</v>
      </c>
      <c r="D11" s="17" t="s">
        <v>40</v>
      </c>
      <c r="E11" s="17" t="s">
        <v>293</v>
      </c>
      <c r="F11" s="34">
        <v>8</v>
      </c>
      <c r="G11" s="34" t="s">
        <v>294</v>
      </c>
      <c r="H11" s="34">
        <v>13</v>
      </c>
      <c r="I11" s="34">
        <v>5</v>
      </c>
      <c r="J11" s="34">
        <v>9</v>
      </c>
      <c r="K11" s="34">
        <v>6</v>
      </c>
      <c r="L11" s="34">
        <v>5</v>
      </c>
      <c r="M11" s="40">
        <v>38</v>
      </c>
      <c r="N11" s="34"/>
      <c r="O11" s="34">
        <v>38</v>
      </c>
      <c r="P11" s="17" t="s">
        <v>152</v>
      </c>
      <c r="Q11" s="14" t="s">
        <v>416</v>
      </c>
    </row>
    <row r="12" spans="1:17" ht="15.75">
      <c r="A12" s="33">
        <v>8</v>
      </c>
      <c r="B12" s="36" t="s">
        <v>390</v>
      </c>
      <c r="C12" s="36" t="s">
        <v>391</v>
      </c>
      <c r="D12" s="36" t="s">
        <v>392</v>
      </c>
      <c r="E12" s="36" t="s">
        <v>302</v>
      </c>
      <c r="F12" s="37">
        <v>8</v>
      </c>
      <c r="G12" s="37" t="s">
        <v>294</v>
      </c>
      <c r="H12" s="37">
        <v>5</v>
      </c>
      <c r="I12" s="37">
        <v>3</v>
      </c>
      <c r="J12" s="37">
        <v>5</v>
      </c>
      <c r="K12" s="37">
        <v>11</v>
      </c>
      <c r="L12" s="37">
        <v>3</v>
      </c>
      <c r="M12" s="37">
        <v>27</v>
      </c>
      <c r="N12" s="37"/>
      <c r="O12" s="37">
        <v>27</v>
      </c>
      <c r="P12" s="36" t="s">
        <v>152</v>
      </c>
      <c r="Q12" s="14" t="s">
        <v>419</v>
      </c>
    </row>
    <row r="13" spans="1:17" ht="15.75">
      <c r="A13" s="33">
        <v>9</v>
      </c>
      <c r="B13" s="2" t="s">
        <v>311</v>
      </c>
      <c r="C13" s="17" t="s">
        <v>135</v>
      </c>
      <c r="D13" s="17" t="s">
        <v>312</v>
      </c>
      <c r="E13" s="17" t="s">
        <v>302</v>
      </c>
      <c r="F13" s="34">
        <v>8</v>
      </c>
      <c r="G13" s="34" t="s">
        <v>294</v>
      </c>
      <c r="H13" s="34">
        <v>11</v>
      </c>
      <c r="I13" s="34">
        <v>5</v>
      </c>
      <c r="J13" s="34">
        <v>4</v>
      </c>
      <c r="K13" s="34">
        <v>6</v>
      </c>
      <c r="L13" s="34">
        <v>3</v>
      </c>
      <c r="M13" s="40">
        <v>29</v>
      </c>
      <c r="N13" s="34"/>
      <c r="O13" s="34">
        <v>29</v>
      </c>
      <c r="P13" s="17" t="s">
        <v>152</v>
      </c>
      <c r="Q13" s="15" t="s">
        <v>414</v>
      </c>
    </row>
    <row r="14" spans="1:17" ht="15.75">
      <c r="A14" s="33">
        <v>10</v>
      </c>
      <c r="B14" s="2" t="s">
        <v>313</v>
      </c>
      <c r="C14" s="17" t="s">
        <v>93</v>
      </c>
      <c r="D14" s="17" t="s">
        <v>121</v>
      </c>
      <c r="E14" s="17" t="s">
        <v>314</v>
      </c>
      <c r="F14" s="34">
        <v>8</v>
      </c>
      <c r="G14" s="34" t="s">
        <v>294</v>
      </c>
      <c r="H14" s="34">
        <v>5</v>
      </c>
      <c r="I14" s="34">
        <v>7</v>
      </c>
      <c r="J14" s="34">
        <v>5</v>
      </c>
      <c r="K14" s="34">
        <v>6</v>
      </c>
      <c r="L14" s="34">
        <v>0</v>
      </c>
      <c r="M14" s="40">
        <v>23</v>
      </c>
      <c r="N14" s="34"/>
      <c r="O14" s="34">
        <v>23</v>
      </c>
      <c r="P14" s="17" t="s">
        <v>152</v>
      </c>
      <c r="Q14" s="14" t="s">
        <v>417</v>
      </c>
    </row>
    <row r="15" spans="1:17" ht="15.75">
      <c r="A15" s="33">
        <v>11</v>
      </c>
      <c r="B15" s="2" t="s">
        <v>318</v>
      </c>
      <c r="C15" s="17" t="s">
        <v>68</v>
      </c>
      <c r="D15" s="17" t="s">
        <v>296</v>
      </c>
      <c r="E15" s="17" t="s">
        <v>314</v>
      </c>
      <c r="F15" s="34">
        <v>8</v>
      </c>
      <c r="G15" s="34" t="s">
        <v>294</v>
      </c>
      <c r="H15" s="34">
        <v>7</v>
      </c>
      <c r="I15" s="34">
        <v>4</v>
      </c>
      <c r="J15" s="34">
        <v>4</v>
      </c>
      <c r="K15" s="34">
        <v>4</v>
      </c>
      <c r="L15" s="34">
        <v>0</v>
      </c>
      <c r="M15" s="40">
        <v>19</v>
      </c>
      <c r="N15" s="34"/>
      <c r="O15" s="34">
        <v>19</v>
      </c>
      <c r="P15" s="17" t="s">
        <v>152</v>
      </c>
      <c r="Q15" s="14" t="s">
        <v>417</v>
      </c>
    </row>
    <row r="16" spans="1:17" ht="15.75">
      <c r="A16" s="33">
        <v>12</v>
      </c>
      <c r="B16" s="2" t="s">
        <v>321</v>
      </c>
      <c r="C16" s="17" t="s">
        <v>322</v>
      </c>
      <c r="D16" s="17" t="s">
        <v>292</v>
      </c>
      <c r="E16" s="17" t="s">
        <v>323</v>
      </c>
      <c r="F16" s="34">
        <v>7</v>
      </c>
      <c r="G16" s="34" t="s">
        <v>294</v>
      </c>
      <c r="H16" s="34">
        <v>3</v>
      </c>
      <c r="I16" s="34">
        <v>6</v>
      </c>
      <c r="J16" s="34">
        <v>3</v>
      </c>
      <c r="K16" s="34">
        <v>2</v>
      </c>
      <c r="L16" s="34">
        <v>6</v>
      </c>
      <c r="M16" s="40">
        <v>20</v>
      </c>
      <c r="N16" s="34"/>
      <c r="O16" s="34">
        <v>20</v>
      </c>
      <c r="P16" s="17" t="s">
        <v>152</v>
      </c>
      <c r="Q16" s="15" t="s">
        <v>418</v>
      </c>
    </row>
    <row r="17" spans="1:17" ht="15.75">
      <c r="A17" s="33">
        <v>13</v>
      </c>
      <c r="B17" s="2" t="s">
        <v>324</v>
      </c>
      <c r="C17" s="17" t="s">
        <v>325</v>
      </c>
      <c r="D17" s="17" t="s">
        <v>326</v>
      </c>
      <c r="E17" s="17" t="s">
        <v>297</v>
      </c>
      <c r="F17" s="34">
        <v>7</v>
      </c>
      <c r="G17" s="34" t="s">
        <v>294</v>
      </c>
      <c r="H17" s="34">
        <v>3</v>
      </c>
      <c r="I17" s="34">
        <v>3</v>
      </c>
      <c r="J17" s="34">
        <v>4</v>
      </c>
      <c r="K17" s="34">
        <v>3</v>
      </c>
      <c r="L17" s="34">
        <v>0</v>
      </c>
      <c r="M17" s="34">
        <v>13</v>
      </c>
      <c r="N17" s="34"/>
      <c r="O17" s="34">
        <v>13</v>
      </c>
      <c r="P17" s="17" t="s">
        <v>152</v>
      </c>
      <c r="Q17" s="14" t="s">
        <v>412</v>
      </c>
    </row>
    <row r="18" spans="1:17" s="58" customFormat="1" ht="15.75">
      <c r="A18" s="56">
        <v>14</v>
      </c>
      <c r="B18" s="56" t="s">
        <v>327</v>
      </c>
      <c r="C18" s="56" t="s">
        <v>328</v>
      </c>
      <c r="D18" s="56" t="s">
        <v>190</v>
      </c>
      <c r="E18" s="56" t="s">
        <v>329</v>
      </c>
      <c r="F18" s="57">
        <v>10</v>
      </c>
      <c r="G18" s="57" t="s">
        <v>233</v>
      </c>
      <c r="H18" s="57">
        <v>11</v>
      </c>
      <c r="I18" s="57">
        <v>14</v>
      </c>
      <c r="J18" s="57">
        <v>18</v>
      </c>
      <c r="K18" s="57">
        <v>13</v>
      </c>
      <c r="L18" s="57">
        <v>9</v>
      </c>
      <c r="M18" s="57">
        <v>65</v>
      </c>
      <c r="N18" s="57"/>
      <c r="O18" s="57">
        <v>65</v>
      </c>
      <c r="P18" s="56" t="s">
        <v>144</v>
      </c>
      <c r="Q18" s="29" t="s">
        <v>428</v>
      </c>
    </row>
    <row r="19" spans="1:17" s="58" customFormat="1" ht="15.75">
      <c r="A19" s="56">
        <v>15</v>
      </c>
      <c r="B19" s="56" t="s">
        <v>330</v>
      </c>
      <c r="C19" s="56" t="s">
        <v>89</v>
      </c>
      <c r="D19" s="56" t="s">
        <v>331</v>
      </c>
      <c r="E19" s="56" t="s">
        <v>293</v>
      </c>
      <c r="F19" s="57">
        <v>10</v>
      </c>
      <c r="G19" s="57" t="s">
        <v>233</v>
      </c>
      <c r="H19" s="57">
        <v>12</v>
      </c>
      <c r="I19" s="57">
        <v>9</v>
      </c>
      <c r="J19" s="57">
        <v>19</v>
      </c>
      <c r="K19" s="57">
        <v>17</v>
      </c>
      <c r="L19" s="57">
        <v>6</v>
      </c>
      <c r="M19" s="57">
        <v>63</v>
      </c>
      <c r="N19" s="57"/>
      <c r="O19" s="57">
        <v>63</v>
      </c>
      <c r="P19" s="56" t="s">
        <v>144</v>
      </c>
      <c r="Q19" s="29" t="s">
        <v>420</v>
      </c>
    </row>
    <row r="20" spans="1:17" s="58" customFormat="1" ht="15.75">
      <c r="A20" s="56">
        <v>16</v>
      </c>
      <c r="B20" s="56" t="s">
        <v>332</v>
      </c>
      <c r="C20" s="56" t="s">
        <v>87</v>
      </c>
      <c r="D20" s="56" t="s">
        <v>77</v>
      </c>
      <c r="E20" s="56" t="s">
        <v>302</v>
      </c>
      <c r="F20" s="57">
        <v>11</v>
      </c>
      <c r="G20" s="57" t="s">
        <v>233</v>
      </c>
      <c r="H20" s="57">
        <v>13</v>
      </c>
      <c r="I20" s="57">
        <v>8</v>
      </c>
      <c r="J20" s="57">
        <v>19</v>
      </c>
      <c r="K20" s="57">
        <v>17</v>
      </c>
      <c r="L20" s="57">
        <v>4</v>
      </c>
      <c r="M20" s="57">
        <v>61</v>
      </c>
      <c r="N20" s="57"/>
      <c r="O20" s="57">
        <v>61</v>
      </c>
      <c r="P20" s="56" t="s">
        <v>144</v>
      </c>
      <c r="Q20" s="29" t="s">
        <v>419</v>
      </c>
    </row>
    <row r="21" spans="1:17" s="58" customFormat="1" ht="15.75">
      <c r="A21" s="56">
        <v>17</v>
      </c>
      <c r="B21" s="56" t="s">
        <v>333</v>
      </c>
      <c r="C21" s="56" t="s">
        <v>334</v>
      </c>
      <c r="D21" s="56" t="s">
        <v>121</v>
      </c>
      <c r="E21" s="56" t="s">
        <v>293</v>
      </c>
      <c r="F21" s="57">
        <v>10</v>
      </c>
      <c r="G21" s="57" t="s">
        <v>233</v>
      </c>
      <c r="H21" s="57">
        <v>10</v>
      </c>
      <c r="I21" s="57">
        <v>7</v>
      </c>
      <c r="J21" s="57">
        <v>16</v>
      </c>
      <c r="K21" s="57">
        <v>17</v>
      </c>
      <c r="L21" s="57">
        <v>9</v>
      </c>
      <c r="M21" s="57">
        <v>59</v>
      </c>
      <c r="N21" s="57"/>
      <c r="O21" s="57">
        <v>59</v>
      </c>
      <c r="P21" s="56" t="s">
        <v>290</v>
      </c>
      <c r="Q21" s="29" t="s">
        <v>420</v>
      </c>
    </row>
    <row r="22" spans="1:17" s="58" customFormat="1" ht="15.75">
      <c r="A22" s="56">
        <v>18</v>
      </c>
      <c r="B22" s="56" t="s">
        <v>335</v>
      </c>
      <c r="C22" s="56" t="s">
        <v>283</v>
      </c>
      <c r="D22" s="56" t="s">
        <v>98</v>
      </c>
      <c r="E22" s="56" t="s">
        <v>293</v>
      </c>
      <c r="F22" s="57">
        <v>11</v>
      </c>
      <c r="G22" s="57" t="s">
        <v>233</v>
      </c>
      <c r="H22" s="57">
        <v>9</v>
      </c>
      <c r="I22" s="57">
        <v>9</v>
      </c>
      <c r="J22" s="57">
        <v>19</v>
      </c>
      <c r="K22" s="57">
        <v>12</v>
      </c>
      <c r="L22" s="57">
        <v>9</v>
      </c>
      <c r="M22" s="57">
        <v>58</v>
      </c>
      <c r="N22" s="57"/>
      <c r="O22" s="57">
        <v>58</v>
      </c>
      <c r="P22" s="56" t="s">
        <v>290</v>
      </c>
      <c r="Q22" s="29" t="s">
        <v>420</v>
      </c>
    </row>
    <row r="23" spans="1:17" s="58" customFormat="1" ht="15.75">
      <c r="A23" s="56">
        <v>19</v>
      </c>
      <c r="B23" s="56" t="s">
        <v>336</v>
      </c>
      <c r="C23" s="56" t="s">
        <v>337</v>
      </c>
      <c r="D23" s="56" t="s">
        <v>20</v>
      </c>
      <c r="E23" s="56" t="s">
        <v>293</v>
      </c>
      <c r="F23" s="57">
        <v>9</v>
      </c>
      <c r="G23" s="57" t="s">
        <v>233</v>
      </c>
      <c r="H23" s="57">
        <v>15</v>
      </c>
      <c r="I23" s="57">
        <v>8</v>
      </c>
      <c r="J23" s="57">
        <v>15</v>
      </c>
      <c r="K23" s="57">
        <v>11</v>
      </c>
      <c r="L23" s="57">
        <v>6</v>
      </c>
      <c r="M23" s="57">
        <v>55</v>
      </c>
      <c r="N23" s="57"/>
      <c r="O23" s="57">
        <v>55</v>
      </c>
      <c r="P23" s="56" t="s">
        <v>290</v>
      </c>
      <c r="Q23" s="29" t="s">
        <v>671</v>
      </c>
    </row>
    <row r="24" spans="1:17" s="58" customFormat="1" ht="15.75">
      <c r="A24" s="56">
        <v>20</v>
      </c>
      <c r="B24" s="56" t="s">
        <v>341</v>
      </c>
      <c r="C24" s="56" t="s">
        <v>285</v>
      </c>
      <c r="D24" s="56" t="s">
        <v>103</v>
      </c>
      <c r="E24" s="56" t="s">
        <v>293</v>
      </c>
      <c r="F24" s="57">
        <v>10</v>
      </c>
      <c r="G24" s="57" t="s">
        <v>233</v>
      </c>
      <c r="H24" s="57">
        <v>14</v>
      </c>
      <c r="I24" s="57">
        <v>6</v>
      </c>
      <c r="J24" s="57">
        <v>11</v>
      </c>
      <c r="K24" s="57">
        <v>16</v>
      </c>
      <c r="L24" s="57">
        <v>4</v>
      </c>
      <c r="M24" s="57">
        <v>51</v>
      </c>
      <c r="N24" s="57"/>
      <c r="O24" s="57">
        <v>51</v>
      </c>
      <c r="P24" s="56" t="s">
        <v>290</v>
      </c>
      <c r="Q24" s="29" t="s">
        <v>420</v>
      </c>
    </row>
    <row r="25" spans="1:17" s="58" customFormat="1" ht="15.75">
      <c r="A25" s="56">
        <v>21</v>
      </c>
      <c r="B25" s="56" t="s">
        <v>344</v>
      </c>
      <c r="C25" s="56" t="s">
        <v>235</v>
      </c>
      <c r="D25" s="56" t="s">
        <v>94</v>
      </c>
      <c r="E25" s="56" t="s">
        <v>345</v>
      </c>
      <c r="F25" s="57">
        <v>11</v>
      </c>
      <c r="G25" s="57" t="s">
        <v>233</v>
      </c>
      <c r="H25" s="57">
        <v>13</v>
      </c>
      <c r="I25" s="57">
        <v>10</v>
      </c>
      <c r="J25" s="57">
        <v>10</v>
      </c>
      <c r="K25" s="57">
        <v>13</v>
      </c>
      <c r="L25" s="57">
        <v>4</v>
      </c>
      <c r="M25" s="57">
        <v>50</v>
      </c>
      <c r="N25" s="57"/>
      <c r="O25" s="57">
        <v>50</v>
      </c>
      <c r="P25" s="56" t="s">
        <v>290</v>
      </c>
      <c r="Q25" s="29" t="s">
        <v>421</v>
      </c>
    </row>
    <row r="26" spans="1:17" s="58" customFormat="1" ht="15.75">
      <c r="A26" s="56">
        <v>22</v>
      </c>
      <c r="B26" s="56" t="s">
        <v>346</v>
      </c>
      <c r="C26" s="56" t="s">
        <v>347</v>
      </c>
      <c r="D26" s="56" t="s">
        <v>183</v>
      </c>
      <c r="E26" s="56" t="s">
        <v>348</v>
      </c>
      <c r="F26" s="57">
        <v>10</v>
      </c>
      <c r="G26" s="57" t="s">
        <v>233</v>
      </c>
      <c r="H26" s="57">
        <v>10</v>
      </c>
      <c r="I26" s="57">
        <v>9</v>
      </c>
      <c r="J26" s="57">
        <v>13</v>
      </c>
      <c r="K26" s="57">
        <v>10</v>
      </c>
      <c r="L26" s="57">
        <v>7</v>
      </c>
      <c r="M26" s="57">
        <v>49</v>
      </c>
      <c r="N26" s="57"/>
      <c r="O26" s="57">
        <v>49</v>
      </c>
      <c r="P26" s="56" t="s">
        <v>290</v>
      </c>
      <c r="Q26" s="29" t="s">
        <v>422</v>
      </c>
    </row>
    <row r="27" spans="1:17" s="58" customFormat="1" ht="15.75">
      <c r="A27" s="56">
        <v>23</v>
      </c>
      <c r="B27" s="56" t="s">
        <v>349</v>
      </c>
      <c r="C27" s="56" t="s">
        <v>350</v>
      </c>
      <c r="D27" s="56" t="s">
        <v>259</v>
      </c>
      <c r="E27" s="56" t="s">
        <v>314</v>
      </c>
      <c r="F27" s="57">
        <v>11</v>
      </c>
      <c r="G27" s="57" t="s">
        <v>233</v>
      </c>
      <c r="H27" s="57">
        <v>14</v>
      </c>
      <c r="I27" s="57">
        <v>8</v>
      </c>
      <c r="J27" s="57">
        <v>12</v>
      </c>
      <c r="K27" s="57">
        <v>8</v>
      </c>
      <c r="L27" s="57">
        <v>7</v>
      </c>
      <c r="M27" s="57">
        <v>49</v>
      </c>
      <c r="N27" s="57"/>
      <c r="O27" s="57">
        <v>49</v>
      </c>
      <c r="P27" s="56" t="s">
        <v>290</v>
      </c>
      <c r="Q27" s="29" t="s">
        <v>423</v>
      </c>
    </row>
    <row r="28" spans="1:17" ht="15.75">
      <c r="A28" s="33">
        <v>24</v>
      </c>
      <c r="B28" s="2" t="s">
        <v>352</v>
      </c>
      <c r="C28" s="17" t="s">
        <v>353</v>
      </c>
      <c r="D28" s="17" t="s">
        <v>98</v>
      </c>
      <c r="E28" s="17" t="s">
        <v>314</v>
      </c>
      <c r="F28" s="34">
        <v>11</v>
      </c>
      <c r="G28" s="34" t="s">
        <v>233</v>
      </c>
      <c r="H28" s="34">
        <v>11</v>
      </c>
      <c r="I28" s="34">
        <v>8</v>
      </c>
      <c r="J28" s="34">
        <v>11</v>
      </c>
      <c r="K28" s="34">
        <v>12</v>
      </c>
      <c r="L28" s="34">
        <v>6</v>
      </c>
      <c r="M28" s="34">
        <v>48</v>
      </c>
      <c r="N28" s="34"/>
      <c r="O28" s="34">
        <v>48</v>
      </c>
      <c r="P28" s="17" t="s">
        <v>152</v>
      </c>
      <c r="Q28" s="15" t="s">
        <v>423</v>
      </c>
    </row>
    <row r="29" spans="1:17" ht="15.75">
      <c r="A29" s="33">
        <v>25</v>
      </c>
      <c r="B29" s="1" t="s">
        <v>354</v>
      </c>
      <c r="C29" s="1" t="s">
        <v>287</v>
      </c>
      <c r="D29" s="1" t="s">
        <v>281</v>
      </c>
      <c r="E29" s="1" t="s">
        <v>293</v>
      </c>
      <c r="F29" s="38">
        <v>11</v>
      </c>
      <c r="G29" s="38" t="s">
        <v>233</v>
      </c>
      <c r="H29" s="38">
        <v>5</v>
      </c>
      <c r="I29" s="38">
        <v>10</v>
      </c>
      <c r="J29" s="38">
        <v>15</v>
      </c>
      <c r="K29" s="38">
        <v>10</v>
      </c>
      <c r="L29" s="38">
        <v>8</v>
      </c>
      <c r="M29" s="38">
        <v>48</v>
      </c>
      <c r="N29" s="38"/>
      <c r="O29" s="38">
        <v>48</v>
      </c>
      <c r="P29" s="1" t="s">
        <v>152</v>
      </c>
      <c r="Q29" s="15" t="s">
        <v>424</v>
      </c>
    </row>
    <row r="30" spans="1:17" ht="15.75">
      <c r="A30" s="33">
        <v>26</v>
      </c>
      <c r="B30" s="1" t="s">
        <v>355</v>
      </c>
      <c r="C30" s="1" t="s">
        <v>275</v>
      </c>
      <c r="D30" s="1" t="s">
        <v>312</v>
      </c>
      <c r="E30" s="1" t="s">
        <v>293</v>
      </c>
      <c r="F30" s="38">
        <v>11</v>
      </c>
      <c r="G30" s="38" t="s">
        <v>233</v>
      </c>
      <c r="H30" s="38">
        <v>11</v>
      </c>
      <c r="I30" s="38">
        <v>5</v>
      </c>
      <c r="J30" s="38">
        <v>11</v>
      </c>
      <c r="K30" s="38">
        <v>13</v>
      </c>
      <c r="L30" s="38">
        <v>7</v>
      </c>
      <c r="M30" s="38">
        <v>47</v>
      </c>
      <c r="N30" s="38"/>
      <c r="O30" s="38">
        <v>47</v>
      </c>
      <c r="P30" s="1" t="s">
        <v>152</v>
      </c>
      <c r="Q30" s="15" t="s">
        <v>420</v>
      </c>
    </row>
    <row r="31" spans="1:17" ht="15.75">
      <c r="A31" s="33">
        <v>27</v>
      </c>
      <c r="B31" s="1" t="s">
        <v>356</v>
      </c>
      <c r="C31" s="1" t="s">
        <v>357</v>
      </c>
      <c r="D31" s="1" t="s">
        <v>259</v>
      </c>
      <c r="E31" s="1" t="s">
        <v>358</v>
      </c>
      <c r="F31" s="38">
        <v>11</v>
      </c>
      <c r="G31" s="38" t="s">
        <v>233</v>
      </c>
      <c r="H31" s="38">
        <v>8</v>
      </c>
      <c r="I31" s="38">
        <v>8</v>
      </c>
      <c r="J31" s="38">
        <v>10</v>
      </c>
      <c r="K31" s="38">
        <v>14</v>
      </c>
      <c r="L31" s="38">
        <v>5</v>
      </c>
      <c r="M31" s="38">
        <v>45</v>
      </c>
      <c r="N31" s="38"/>
      <c r="O31" s="38">
        <v>45</v>
      </c>
      <c r="P31" s="1" t="s">
        <v>152</v>
      </c>
      <c r="Q31" s="15" t="s">
        <v>425</v>
      </c>
    </row>
    <row r="32" spans="1:17" ht="15.75">
      <c r="A32" s="33">
        <v>28</v>
      </c>
      <c r="B32" s="1" t="s">
        <v>359</v>
      </c>
      <c r="C32" s="1" t="s">
        <v>42</v>
      </c>
      <c r="D32" s="1" t="s">
        <v>259</v>
      </c>
      <c r="E32" s="1" t="s">
        <v>302</v>
      </c>
      <c r="F32" s="38">
        <v>11</v>
      </c>
      <c r="G32" s="38" t="s">
        <v>233</v>
      </c>
      <c r="H32" s="38">
        <v>9</v>
      </c>
      <c r="I32" s="38">
        <v>5</v>
      </c>
      <c r="J32" s="38">
        <v>9</v>
      </c>
      <c r="K32" s="38">
        <v>13</v>
      </c>
      <c r="L32" s="38">
        <v>7</v>
      </c>
      <c r="M32" s="38">
        <v>43</v>
      </c>
      <c r="N32" s="38"/>
      <c r="O32" s="38">
        <v>43</v>
      </c>
      <c r="P32" s="1" t="s">
        <v>152</v>
      </c>
      <c r="Q32" s="15" t="s">
        <v>419</v>
      </c>
    </row>
    <row r="33" spans="1:17" ht="15.75">
      <c r="A33" s="33">
        <v>29</v>
      </c>
      <c r="B33" s="1" t="s">
        <v>360</v>
      </c>
      <c r="C33" s="1" t="s">
        <v>127</v>
      </c>
      <c r="D33" s="1" t="s">
        <v>361</v>
      </c>
      <c r="E33" s="1" t="s">
        <v>329</v>
      </c>
      <c r="F33" s="38">
        <v>11</v>
      </c>
      <c r="G33" s="38" t="s">
        <v>233</v>
      </c>
      <c r="H33" s="38">
        <v>10</v>
      </c>
      <c r="I33" s="38">
        <v>5</v>
      </c>
      <c r="J33" s="38">
        <v>13</v>
      </c>
      <c r="K33" s="38">
        <v>10</v>
      </c>
      <c r="L33" s="38">
        <v>5</v>
      </c>
      <c r="M33" s="38">
        <v>43</v>
      </c>
      <c r="N33" s="38"/>
      <c r="O33" s="38">
        <v>43</v>
      </c>
      <c r="P33" s="1" t="s">
        <v>152</v>
      </c>
      <c r="Q33" s="15" t="s">
        <v>426</v>
      </c>
    </row>
    <row r="34" spans="1:17" ht="15.75">
      <c r="A34" s="33">
        <v>30</v>
      </c>
      <c r="B34" s="1" t="s">
        <v>362</v>
      </c>
      <c r="C34" s="1" t="s">
        <v>23</v>
      </c>
      <c r="D34" s="1" t="s">
        <v>123</v>
      </c>
      <c r="E34" s="1" t="s">
        <v>293</v>
      </c>
      <c r="F34" s="38">
        <v>11</v>
      </c>
      <c r="G34" s="38" t="s">
        <v>233</v>
      </c>
      <c r="H34" s="38">
        <v>9</v>
      </c>
      <c r="I34" s="38">
        <v>5</v>
      </c>
      <c r="J34" s="38">
        <v>10</v>
      </c>
      <c r="K34" s="38">
        <v>12</v>
      </c>
      <c r="L34" s="38">
        <v>5</v>
      </c>
      <c r="M34" s="38">
        <v>41</v>
      </c>
      <c r="N34" s="38"/>
      <c r="O34" s="38">
        <v>41</v>
      </c>
      <c r="P34" s="1" t="s">
        <v>152</v>
      </c>
      <c r="Q34" s="15" t="s">
        <v>424</v>
      </c>
    </row>
    <row r="35" spans="1:17" ht="15.75">
      <c r="A35" s="33">
        <v>31</v>
      </c>
      <c r="B35" s="1" t="s">
        <v>363</v>
      </c>
      <c r="C35" s="1" t="s">
        <v>235</v>
      </c>
      <c r="D35" s="1" t="s">
        <v>103</v>
      </c>
      <c r="E35" s="1" t="s">
        <v>302</v>
      </c>
      <c r="F35" s="38">
        <v>10</v>
      </c>
      <c r="G35" s="38" t="s">
        <v>233</v>
      </c>
      <c r="H35" s="38">
        <v>6</v>
      </c>
      <c r="I35" s="38">
        <v>10</v>
      </c>
      <c r="J35" s="38">
        <v>5</v>
      </c>
      <c r="K35" s="38">
        <v>13</v>
      </c>
      <c r="L35" s="38">
        <v>7</v>
      </c>
      <c r="M35" s="38">
        <v>41</v>
      </c>
      <c r="N35" s="38"/>
      <c r="O35" s="38">
        <v>41</v>
      </c>
      <c r="P35" s="1" t="s">
        <v>152</v>
      </c>
      <c r="Q35" s="15" t="s">
        <v>419</v>
      </c>
    </row>
    <row r="36" spans="1:17" ht="15.75">
      <c r="A36" s="33">
        <v>32</v>
      </c>
      <c r="B36" s="1" t="s">
        <v>364</v>
      </c>
      <c r="C36" s="1" t="s">
        <v>44</v>
      </c>
      <c r="D36" s="1" t="s">
        <v>259</v>
      </c>
      <c r="E36" s="1" t="s">
        <v>345</v>
      </c>
      <c r="F36" s="38">
        <v>10</v>
      </c>
      <c r="G36" s="38" t="s">
        <v>233</v>
      </c>
      <c r="H36" s="38">
        <v>13</v>
      </c>
      <c r="I36" s="38">
        <v>4</v>
      </c>
      <c r="J36" s="38">
        <v>10</v>
      </c>
      <c r="K36" s="38">
        <v>13</v>
      </c>
      <c r="L36" s="38">
        <v>0</v>
      </c>
      <c r="M36" s="38">
        <v>40</v>
      </c>
      <c r="N36" s="38"/>
      <c r="O36" s="38">
        <v>40</v>
      </c>
      <c r="P36" s="1" t="s">
        <v>152</v>
      </c>
      <c r="Q36" s="15" t="s">
        <v>421</v>
      </c>
    </row>
    <row r="37" spans="1:17" ht="15.75">
      <c r="A37" s="33">
        <v>33</v>
      </c>
      <c r="B37" s="1" t="s">
        <v>365</v>
      </c>
      <c r="C37" s="1" t="s">
        <v>87</v>
      </c>
      <c r="D37" s="1" t="s">
        <v>259</v>
      </c>
      <c r="E37" s="1" t="s">
        <v>345</v>
      </c>
      <c r="F37" s="38">
        <v>10</v>
      </c>
      <c r="G37" s="38" t="s">
        <v>233</v>
      </c>
      <c r="H37" s="38">
        <v>8</v>
      </c>
      <c r="I37" s="38">
        <v>7</v>
      </c>
      <c r="J37" s="38">
        <v>11</v>
      </c>
      <c r="K37" s="38">
        <v>14</v>
      </c>
      <c r="L37" s="38">
        <v>0</v>
      </c>
      <c r="M37" s="38">
        <v>40</v>
      </c>
      <c r="N37" s="38"/>
      <c r="O37" s="38">
        <v>40</v>
      </c>
      <c r="P37" s="1" t="s">
        <v>152</v>
      </c>
      <c r="Q37" s="15" t="s">
        <v>421</v>
      </c>
    </row>
    <row r="38" spans="1:17" ht="15.75">
      <c r="A38" s="33">
        <v>34</v>
      </c>
      <c r="B38" s="1" t="s">
        <v>369</v>
      </c>
      <c r="C38" s="1" t="s">
        <v>235</v>
      </c>
      <c r="D38" s="1" t="s">
        <v>370</v>
      </c>
      <c r="E38" s="1" t="s">
        <v>371</v>
      </c>
      <c r="F38" s="38">
        <v>9</v>
      </c>
      <c r="G38" s="38" t="s">
        <v>233</v>
      </c>
      <c r="H38" s="38">
        <v>7</v>
      </c>
      <c r="I38" s="38">
        <v>3</v>
      </c>
      <c r="J38" s="38">
        <v>12</v>
      </c>
      <c r="K38" s="38">
        <v>12</v>
      </c>
      <c r="L38" s="38">
        <v>6</v>
      </c>
      <c r="M38" s="38">
        <v>40</v>
      </c>
      <c r="N38" s="38"/>
      <c r="O38" s="38">
        <v>40</v>
      </c>
      <c r="P38" s="1" t="s">
        <v>152</v>
      </c>
      <c r="Q38" s="15" t="s">
        <v>427</v>
      </c>
    </row>
    <row r="39" spans="1:17" ht="15.75">
      <c r="A39" s="33">
        <v>35</v>
      </c>
      <c r="B39" s="1" t="s">
        <v>374</v>
      </c>
      <c r="C39" s="1" t="s">
        <v>112</v>
      </c>
      <c r="D39" s="1" t="s">
        <v>121</v>
      </c>
      <c r="E39" s="1" t="s">
        <v>329</v>
      </c>
      <c r="F39" s="38">
        <v>10</v>
      </c>
      <c r="G39" s="38" t="s">
        <v>233</v>
      </c>
      <c r="H39" s="38">
        <v>12</v>
      </c>
      <c r="I39" s="38">
        <v>7</v>
      </c>
      <c r="J39" s="38">
        <v>6</v>
      </c>
      <c r="K39" s="38">
        <v>12</v>
      </c>
      <c r="L39" s="38">
        <v>0</v>
      </c>
      <c r="M39" s="38">
        <v>37</v>
      </c>
      <c r="N39" s="38"/>
      <c r="O39" s="38">
        <v>37</v>
      </c>
      <c r="P39" s="1" t="s">
        <v>152</v>
      </c>
      <c r="Q39" s="15" t="s">
        <v>428</v>
      </c>
    </row>
    <row r="40" spans="1:17" ht="15.75">
      <c r="A40" s="33">
        <v>36</v>
      </c>
      <c r="B40" s="1" t="s">
        <v>380</v>
      </c>
      <c r="C40" s="1" t="s">
        <v>381</v>
      </c>
      <c r="D40" s="1" t="s">
        <v>98</v>
      </c>
      <c r="E40" s="1" t="s">
        <v>382</v>
      </c>
      <c r="F40" s="38">
        <v>10</v>
      </c>
      <c r="G40" s="38" t="s">
        <v>233</v>
      </c>
      <c r="H40" s="38">
        <v>7</v>
      </c>
      <c r="I40" s="38">
        <v>0</v>
      </c>
      <c r="J40" s="38">
        <v>7</v>
      </c>
      <c r="K40" s="38">
        <v>15</v>
      </c>
      <c r="L40" s="38">
        <v>5</v>
      </c>
      <c r="M40" s="38">
        <v>34</v>
      </c>
      <c r="N40" s="38"/>
      <c r="O40" s="38">
        <v>34</v>
      </c>
      <c r="P40" s="1" t="s">
        <v>152</v>
      </c>
      <c r="Q40" s="15" t="s">
        <v>429</v>
      </c>
    </row>
    <row r="41" spans="1:17" ht="15.75">
      <c r="A41" s="33">
        <v>37</v>
      </c>
      <c r="B41" s="1" t="s">
        <v>383</v>
      </c>
      <c r="C41" s="1" t="s">
        <v>384</v>
      </c>
      <c r="D41" s="1" t="s">
        <v>385</v>
      </c>
      <c r="E41" s="1" t="s">
        <v>329</v>
      </c>
      <c r="F41" s="38">
        <v>9</v>
      </c>
      <c r="G41" s="38" t="s">
        <v>233</v>
      </c>
      <c r="H41" s="38">
        <v>7</v>
      </c>
      <c r="I41" s="38">
        <v>3</v>
      </c>
      <c r="J41" s="38">
        <v>6</v>
      </c>
      <c r="K41" s="38">
        <v>15</v>
      </c>
      <c r="L41" s="38">
        <v>0</v>
      </c>
      <c r="M41" s="38">
        <v>31</v>
      </c>
      <c r="N41" s="38"/>
      <c r="O41" s="38">
        <v>31</v>
      </c>
      <c r="P41" s="1" t="s">
        <v>152</v>
      </c>
      <c r="Q41" s="15" t="s">
        <v>430</v>
      </c>
    </row>
    <row r="42" spans="1:17" ht="15.75">
      <c r="A42" s="33">
        <v>38</v>
      </c>
      <c r="B42" s="1" t="s">
        <v>386</v>
      </c>
      <c r="C42" s="1" t="s">
        <v>285</v>
      </c>
      <c r="D42" s="1" t="s">
        <v>255</v>
      </c>
      <c r="E42" s="1" t="s">
        <v>297</v>
      </c>
      <c r="F42" s="38">
        <v>9</v>
      </c>
      <c r="G42" s="38" t="s">
        <v>233</v>
      </c>
      <c r="H42" s="38">
        <v>6</v>
      </c>
      <c r="I42" s="38">
        <v>7</v>
      </c>
      <c r="J42" s="38">
        <v>1</v>
      </c>
      <c r="K42" s="38">
        <v>11</v>
      </c>
      <c r="L42" s="38">
        <v>6</v>
      </c>
      <c r="M42" s="38">
        <v>31</v>
      </c>
      <c r="N42" s="38"/>
      <c r="O42" s="38">
        <v>31</v>
      </c>
      <c r="P42" s="1" t="s">
        <v>152</v>
      </c>
      <c r="Q42" s="15" t="s">
        <v>431</v>
      </c>
    </row>
    <row r="43" spans="1:17" ht="15.75">
      <c r="A43" s="2">
        <v>39</v>
      </c>
      <c r="B43" s="1" t="s">
        <v>395</v>
      </c>
      <c r="C43" s="1" t="s">
        <v>130</v>
      </c>
      <c r="D43" s="1" t="s">
        <v>121</v>
      </c>
      <c r="E43" s="1" t="s">
        <v>329</v>
      </c>
      <c r="F43" s="38">
        <v>9</v>
      </c>
      <c r="G43" s="38" t="s">
        <v>233</v>
      </c>
      <c r="H43" s="38">
        <v>3</v>
      </c>
      <c r="I43" s="38">
        <v>2</v>
      </c>
      <c r="J43" s="38">
        <v>5</v>
      </c>
      <c r="K43" s="38">
        <v>11</v>
      </c>
      <c r="L43" s="38">
        <v>4</v>
      </c>
      <c r="M43" s="38">
        <v>25</v>
      </c>
      <c r="N43" s="38"/>
      <c r="O43" s="38">
        <v>25</v>
      </c>
      <c r="P43" s="1" t="s">
        <v>152</v>
      </c>
      <c r="Q43" s="15" t="s">
        <v>432</v>
      </c>
    </row>
    <row r="44" spans="1:17" ht="15.75">
      <c r="A44" s="2">
        <v>40</v>
      </c>
      <c r="B44" s="1" t="s">
        <v>396</v>
      </c>
      <c r="C44" s="1" t="s">
        <v>116</v>
      </c>
      <c r="D44" s="1" t="s">
        <v>40</v>
      </c>
      <c r="E44" s="1" t="s">
        <v>314</v>
      </c>
      <c r="F44" s="38">
        <v>9</v>
      </c>
      <c r="G44" s="38" t="s">
        <v>233</v>
      </c>
      <c r="H44" s="38">
        <v>6</v>
      </c>
      <c r="I44" s="38">
        <v>4</v>
      </c>
      <c r="J44" s="38">
        <v>2</v>
      </c>
      <c r="K44" s="38">
        <v>7</v>
      </c>
      <c r="L44" s="38">
        <v>6</v>
      </c>
      <c r="M44" s="38">
        <v>25</v>
      </c>
      <c r="N44" s="38"/>
      <c r="O44" s="38">
        <v>25</v>
      </c>
      <c r="P44" s="1" t="s">
        <v>152</v>
      </c>
      <c r="Q44" s="15" t="s">
        <v>433</v>
      </c>
    </row>
    <row r="45" spans="1:17" ht="15.75">
      <c r="A45" s="2">
        <v>41</v>
      </c>
      <c r="B45" s="1" t="s">
        <v>397</v>
      </c>
      <c r="C45" s="1" t="s">
        <v>112</v>
      </c>
      <c r="D45" s="1" t="s">
        <v>82</v>
      </c>
      <c r="E45" s="1" t="s">
        <v>302</v>
      </c>
      <c r="F45" s="38">
        <v>10</v>
      </c>
      <c r="G45" s="38" t="s">
        <v>233</v>
      </c>
      <c r="H45" s="38">
        <v>4</v>
      </c>
      <c r="I45" s="38">
        <v>3</v>
      </c>
      <c r="J45" s="38">
        <v>3</v>
      </c>
      <c r="K45" s="38">
        <v>9</v>
      </c>
      <c r="L45" s="38">
        <v>5</v>
      </c>
      <c r="M45" s="38">
        <v>24</v>
      </c>
      <c r="N45" s="38"/>
      <c r="O45" s="38">
        <v>24</v>
      </c>
      <c r="P45" s="1" t="s">
        <v>152</v>
      </c>
      <c r="Q45" s="15" t="s">
        <v>419</v>
      </c>
    </row>
    <row r="46" spans="1:17" ht="15.75">
      <c r="A46" s="2">
        <v>42</v>
      </c>
      <c r="B46" s="1" t="s">
        <v>401</v>
      </c>
      <c r="C46" s="1" t="s">
        <v>328</v>
      </c>
      <c r="D46" s="1" t="s">
        <v>123</v>
      </c>
      <c r="E46" s="1" t="s">
        <v>323</v>
      </c>
      <c r="F46" s="38">
        <v>9</v>
      </c>
      <c r="G46" s="38" t="s">
        <v>233</v>
      </c>
      <c r="H46" s="38">
        <v>4</v>
      </c>
      <c r="I46" s="38">
        <v>4</v>
      </c>
      <c r="J46" s="38">
        <v>2</v>
      </c>
      <c r="K46" s="38">
        <v>8</v>
      </c>
      <c r="L46" s="38">
        <v>0</v>
      </c>
      <c r="M46" s="38">
        <v>18</v>
      </c>
      <c r="N46" s="38"/>
      <c r="O46" s="38">
        <v>18</v>
      </c>
      <c r="P46" s="1" t="s">
        <v>152</v>
      </c>
      <c r="Q46" s="15" t="s">
        <v>418</v>
      </c>
    </row>
  </sheetData>
  <mergeCells count="3">
    <mergeCell ref="H3:M3"/>
    <mergeCell ref="A1:Q1"/>
    <mergeCell ref="A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 </vt:lpstr>
      <vt:lpstr>Ленинский район</vt:lpstr>
      <vt:lpstr>Нахимовский район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2018-11-30T11:10:34Z</cp:lastPrinted>
  <dcterms:created xsi:type="dcterms:W3CDTF">2018-11-14T08:47:06Z</dcterms:created>
  <dcterms:modified xsi:type="dcterms:W3CDTF">2018-12-13T10:25:10Z</dcterms:modified>
</cp:coreProperties>
</file>