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\МЭ 2019-20\ОТЧЁТЫ МЭ\ОБЖ +\"/>
    </mc:Choice>
  </mc:AlternateContent>
  <bookViews>
    <workbookView xWindow="0" yWindow="0" windowWidth="19320" windowHeight="9735" activeTab="3"/>
  </bookViews>
  <sheets>
    <sheet name="Балаклавский район" sheetId="3" r:id="rId1"/>
    <sheet name="Гагаринский район" sheetId="2" r:id="rId2"/>
    <sheet name="Ленинский район" sheetId="4" r:id="rId3"/>
    <sheet name="Нахимовский район" sheetId="5" r:id="rId4"/>
  </sheets>
  <definedNames>
    <definedName name="_xlnm.Print_Area" localSheetId="1">'Гагаринский район'!$A$2:$M$33</definedName>
  </definedNames>
  <calcPr calcId="162913"/>
</workbook>
</file>

<file path=xl/calcChain.xml><?xml version="1.0" encoding="utf-8"?>
<calcChain xmlns="http://schemas.openxmlformats.org/spreadsheetml/2006/main">
  <c r="K34" i="5" l="1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5" i="5"/>
  <c r="K64" i="5"/>
  <c r="K12" i="2" l="1"/>
  <c r="K93" i="2" l="1"/>
  <c r="K76" i="2"/>
  <c r="K103" i="2"/>
  <c r="K71" i="2"/>
  <c r="K89" i="2"/>
  <c r="K75" i="2"/>
  <c r="K80" i="2"/>
  <c r="K79" i="2"/>
  <c r="K91" i="2"/>
  <c r="K98" i="2"/>
  <c r="K102" i="2"/>
  <c r="K82" i="2"/>
  <c r="K70" i="2"/>
  <c r="K97" i="2"/>
  <c r="K74" i="2"/>
  <c r="K88" i="2"/>
  <c r="K105" i="2"/>
  <c r="K77" i="2"/>
  <c r="K94" i="2"/>
  <c r="K99" i="2"/>
  <c r="K100" i="2"/>
  <c r="K104" i="2"/>
  <c r="K85" i="2"/>
  <c r="K87" i="2"/>
  <c r="K84" i="2"/>
  <c r="K83" i="2"/>
  <c r="K86" i="2"/>
  <c r="K73" i="2"/>
  <c r="K96" i="2"/>
  <c r="K72" i="2"/>
  <c r="K90" i="2"/>
  <c r="K81" i="2"/>
  <c r="K95" i="2"/>
  <c r="K92" i="2"/>
  <c r="K101" i="2"/>
  <c r="K78" i="2"/>
  <c r="K67" i="2"/>
  <c r="K50" i="2"/>
  <c r="K37" i="2"/>
  <c r="K54" i="2"/>
  <c r="K65" i="2"/>
  <c r="K61" i="2" l="1"/>
  <c r="K64" i="2"/>
  <c r="K35" i="2"/>
  <c r="K56" i="2"/>
  <c r="K62" i="2"/>
  <c r="K57" i="2"/>
  <c r="K68" i="2"/>
  <c r="K45" i="2"/>
  <c r="K51" i="2"/>
  <c r="K44" i="2"/>
  <c r="K58" i="2"/>
  <c r="K53" i="2"/>
  <c r="K46" i="2"/>
  <c r="K60" i="2"/>
  <c r="K63" i="2"/>
  <c r="K36" i="2"/>
  <c r="K41" i="2"/>
  <c r="K42" i="2"/>
  <c r="K49" i="2"/>
  <c r="K66" i="2"/>
  <c r="K48" i="2"/>
  <c r="K43" i="2"/>
  <c r="K47" i="2"/>
  <c r="K38" i="2"/>
  <c r="K55" i="2"/>
  <c r="K52" i="2"/>
  <c r="K59" i="2"/>
  <c r="K39" i="2"/>
  <c r="K40" i="2"/>
  <c r="K18" i="2"/>
  <c r="K20" i="2"/>
  <c r="K22" i="2"/>
  <c r="K23" i="2"/>
  <c r="K19" i="2"/>
  <c r="K21" i="2"/>
  <c r="K14" i="2"/>
  <c r="K13" i="2"/>
  <c r="K26" i="2"/>
  <c r="K31" i="2"/>
  <c r="K30" i="2"/>
  <c r="K24" i="2"/>
  <c r="K33" i="2"/>
  <c r="K32" i="2"/>
  <c r="K16" i="2"/>
  <c r="K28" i="2"/>
  <c r="K17" i="2"/>
  <c r="K27" i="2"/>
  <c r="K25" i="2"/>
  <c r="K15" i="2"/>
  <c r="K8" i="2"/>
  <c r="K11" i="2"/>
  <c r="K7" i="2"/>
  <c r="K10" i="2"/>
  <c r="K29" i="2"/>
  <c r="K9" i="2"/>
  <c r="K6" i="2"/>
  <c r="K5" i="2"/>
</calcChain>
</file>

<file path=xl/sharedStrings.xml><?xml version="1.0" encoding="utf-8"?>
<sst xmlns="http://schemas.openxmlformats.org/spreadsheetml/2006/main" count="2034" uniqueCount="614">
  <si>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</si>
  <si>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</si>
  <si>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</si>
  <si>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</si>
  <si>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</si>
  <si>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</si>
  <si>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</si>
  <si>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</si>
  <si>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</si>
  <si>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Класс, за который выполнялось задание</t>
  </si>
  <si>
    <t>Образовательное учреждение                (ГБОУ "СОШ № ___", ГБОУ "Гимназия № __")</t>
  </si>
  <si>
    <t>Теория</t>
  </si>
  <si>
    <t>Практика</t>
  </si>
  <si>
    <t>7-8 кл</t>
  </si>
  <si>
    <t>№ п/п</t>
  </si>
  <si>
    <t>Ушакова</t>
  </si>
  <si>
    <t>Полина</t>
  </si>
  <si>
    <t>Андреевна</t>
  </si>
  <si>
    <t>Сидоренко</t>
  </si>
  <si>
    <t>Дарья</t>
  </si>
  <si>
    <t>Геннадьевна</t>
  </si>
  <si>
    <t>Ильенко</t>
  </si>
  <si>
    <t>Николь</t>
  </si>
  <si>
    <t>Георгиевна</t>
  </si>
  <si>
    <t>София</t>
  </si>
  <si>
    <t>Зухаво</t>
  </si>
  <si>
    <t>Анастасия</t>
  </si>
  <si>
    <t>Александровна</t>
  </si>
  <si>
    <t>Муляр</t>
  </si>
  <si>
    <t>Дмитриевна</t>
  </si>
  <si>
    <t>Донченко</t>
  </si>
  <si>
    <t>Мария</t>
  </si>
  <si>
    <t>Сергеевна</t>
  </si>
  <si>
    <t>Фещенко</t>
  </si>
  <si>
    <t>Диана</t>
  </si>
  <si>
    <t>Аедреевна</t>
  </si>
  <si>
    <t>Титова</t>
  </si>
  <si>
    <t>Анна</t>
  </si>
  <si>
    <t>Шпилевая</t>
  </si>
  <si>
    <t>Сюзанна</t>
  </si>
  <si>
    <t>Евгеньевна</t>
  </si>
  <si>
    <t>Сафенрейтер</t>
  </si>
  <si>
    <t>Владимировна</t>
  </si>
  <si>
    <t>Мосина</t>
  </si>
  <si>
    <t>Алексеевна</t>
  </si>
  <si>
    <t>Рязанов</t>
  </si>
  <si>
    <t>Артём</t>
  </si>
  <si>
    <t>Владимирович</t>
  </si>
  <si>
    <t>Ильченко</t>
  </si>
  <si>
    <t>Валерия</t>
  </si>
  <si>
    <t>Фомичёва</t>
  </si>
  <si>
    <t>Кирилловна</t>
  </si>
  <si>
    <t>Мягких</t>
  </si>
  <si>
    <t>Алина</t>
  </si>
  <si>
    <t>Николаевна</t>
  </si>
  <si>
    <t>Григорович</t>
  </si>
  <si>
    <t>Романовна</t>
  </si>
  <si>
    <t>Новоявчева</t>
  </si>
  <si>
    <t>Ангелина</t>
  </si>
  <si>
    <t>Валерьевна</t>
  </si>
  <si>
    <t>Бойко</t>
  </si>
  <si>
    <t>Вероника</t>
  </si>
  <si>
    <t>Витальевна</t>
  </si>
  <si>
    <t>Трещёткина</t>
  </si>
  <si>
    <t>Владиславовна</t>
  </si>
  <si>
    <t>Хвалимов</t>
  </si>
  <si>
    <t>Михаил</t>
  </si>
  <si>
    <t>Максимович</t>
  </si>
  <si>
    <t>Дьякова</t>
  </si>
  <si>
    <t>Шаплыкова</t>
  </si>
  <si>
    <t>Гарас</t>
  </si>
  <si>
    <t>Елизавета</t>
  </si>
  <si>
    <t>Руслановна</t>
  </si>
  <si>
    <t>Дудник</t>
  </si>
  <si>
    <t>Кирилл</t>
  </si>
  <si>
    <t>Остапенко</t>
  </si>
  <si>
    <t>Даниил</t>
  </si>
  <si>
    <t>Витальевич</t>
  </si>
  <si>
    <t>Зыкова</t>
  </si>
  <si>
    <t>Григорьевна</t>
  </si>
  <si>
    <t>Глущенко</t>
  </si>
  <si>
    <t>Константиновна</t>
  </si>
  <si>
    <t>Бармин</t>
  </si>
  <si>
    <t>Дмитрий</t>
  </si>
  <si>
    <t>Дмитриевич</t>
  </si>
  <si>
    <t>9 класс</t>
  </si>
  <si>
    <t>7 - 8 класс</t>
  </si>
  <si>
    <t>Семёшина Елена Борисовна</t>
  </si>
  <si>
    <t>призёр</t>
  </si>
  <si>
    <t>победитель</t>
  </si>
  <si>
    <t>участник</t>
  </si>
  <si>
    <t>Осауленко Галина Ивановна</t>
  </si>
  <si>
    <t>Миколюк Екатерина Владимировна</t>
  </si>
  <si>
    <t>Елена Александровна</t>
  </si>
  <si>
    <t>Крушинский Александр Валерьевич</t>
  </si>
  <si>
    <t>Косинов Игорь Анатольевич</t>
  </si>
  <si>
    <t>Лисунова Светлана Васильевна</t>
  </si>
  <si>
    <t>Гарбузов Сергей Владимирович</t>
  </si>
  <si>
    <t>Яковлева Елена Николаевна</t>
  </si>
  <si>
    <t>Биченко Татьяна Борисовна</t>
  </si>
  <si>
    <t>Аракелян</t>
  </si>
  <si>
    <t>Аркадьевна</t>
  </si>
  <si>
    <t>Симаков Михаил Александрович</t>
  </si>
  <si>
    <t xml:space="preserve">Гречкина </t>
  </si>
  <si>
    <t>Виктория</t>
  </si>
  <si>
    <t>Валентиновна</t>
  </si>
  <si>
    <t xml:space="preserve">Терещенко </t>
  </si>
  <si>
    <t>Екатерина</t>
  </si>
  <si>
    <t>Максимовна</t>
  </si>
  <si>
    <t xml:space="preserve">Юлия </t>
  </si>
  <si>
    <t>Тимофеев</t>
  </si>
  <si>
    <t>Алексеевич</t>
  </si>
  <si>
    <t>Найда</t>
  </si>
  <si>
    <t>Софья</t>
  </si>
  <si>
    <t>Юрьевна</t>
  </si>
  <si>
    <t>Абдуллина</t>
  </si>
  <si>
    <t>Рената</t>
  </si>
  <si>
    <t>Анверовна</t>
  </si>
  <si>
    <t xml:space="preserve">Олинишевский </t>
  </si>
  <si>
    <t>Романович</t>
  </si>
  <si>
    <t>Прокопенко Андрей Михайлович</t>
  </si>
  <si>
    <t>Кайль</t>
  </si>
  <si>
    <t>Максим</t>
  </si>
  <si>
    <t>Эдуардович</t>
  </si>
  <si>
    <t>Бочка Андрей Григорьевич</t>
  </si>
  <si>
    <t>Шутько</t>
  </si>
  <si>
    <t>Никита</t>
  </si>
  <si>
    <t>Сергеевич</t>
  </si>
  <si>
    <t>Ломакин Даниил Сергеевич</t>
  </si>
  <si>
    <t>Дмитрик</t>
  </si>
  <si>
    <t>Тумко</t>
  </si>
  <si>
    <t>Снежана</t>
  </si>
  <si>
    <t>Яковенко</t>
  </si>
  <si>
    <t>Сызоненко</t>
  </si>
  <si>
    <t>Черний Андрей Анатольевич</t>
  </si>
  <si>
    <t>Коваленко</t>
  </si>
  <si>
    <t>Подлесная</t>
  </si>
  <si>
    <t>Подружко</t>
  </si>
  <si>
    <t>Олег</t>
  </si>
  <si>
    <t>Титов Василий Иванович</t>
  </si>
  <si>
    <t>Погребняк</t>
  </si>
  <si>
    <t>Иванович</t>
  </si>
  <si>
    <t>Озерин</t>
  </si>
  <si>
    <t>Владислав</t>
  </si>
  <si>
    <t>Игоревич</t>
  </si>
  <si>
    <t>Семеняка</t>
  </si>
  <si>
    <t xml:space="preserve">Илья </t>
  </si>
  <si>
    <t xml:space="preserve">Александрович </t>
  </si>
  <si>
    <t>Червонец</t>
  </si>
  <si>
    <t>Арсиенко</t>
  </si>
  <si>
    <t>Нестеров</t>
  </si>
  <si>
    <t>Алексей</t>
  </si>
  <si>
    <t>Мешеряков</t>
  </si>
  <si>
    <t>Александр</t>
  </si>
  <si>
    <t>Лаврентье Вадим Владимирович</t>
  </si>
  <si>
    <t>Ким</t>
  </si>
  <si>
    <t>Кириллович</t>
  </si>
  <si>
    <t>Воробьёв</t>
  </si>
  <si>
    <t>Довбня</t>
  </si>
  <si>
    <t>Евгений</t>
  </si>
  <si>
    <t>Анатольевич</t>
  </si>
  <si>
    <t>Труш</t>
  </si>
  <si>
    <t>Елена</t>
  </si>
  <si>
    <t>Гнитецкая</t>
  </si>
  <si>
    <t>Алаксандра</t>
  </si>
  <si>
    <t>Викторовна</t>
  </si>
  <si>
    <t>Гладскоскок</t>
  </si>
  <si>
    <t>Эвелина</t>
  </si>
  <si>
    <t>Калач</t>
  </si>
  <si>
    <t>Ирина</t>
  </si>
  <si>
    <t>Денисовна</t>
  </si>
  <si>
    <t>Гришкова</t>
  </si>
  <si>
    <t>Репеченко</t>
  </si>
  <si>
    <t>Ткаченко</t>
  </si>
  <si>
    <t>Игоревна</t>
  </si>
  <si>
    <t>10 - 11 класс</t>
  </si>
  <si>
    <t>Тарадайко</t>
  </si>
  <si>
    <t>Евгения</t>
  </si>
  <si>
    <t>Утоплеников Андрей Васильевич</t>
  </si>
  <si>
    <t>Супрунова</t>
  </si>
  <si>
    <t>Ольга</t>
  </si>
  <si>
    <t>Краснова Галина Николаевна</t>
  </si>
  <si>
    <t>Владимир</t>
  </si>
  <si>
    <t>Русланович</t>
  </si>
  <si>
    <t>Шульженко</t>
  </si>
  <si>
    <t>Будаев</t>
  </si>
  <si>
    <t>Кременчугский Валерий Геннадиевич</t>
  </si>
  <si>
    <t>Бабич</t>
  </si>
  <si>
    <t>Милена</t>
  </si>
  <si>
    <t>Лайчук</t>
  </si>
  <si>
    <t>Капшук</t>
  </si>
  <si>
    <t>Польская</t>
  </si>
  <si>
    <t>Алиса</t>
  </si>
  <si>
    <t>Качмар</t>
  </si>
  <si>
    <t>Петровна</t>
  </si>
  <si>
    <t>Косой</t>
  </si>
  <si>
    <t>Мирзоян</t>
  </si>
  <si>
    <t>Левонович</t>
  </si>
  <si>
    <t>Ракицкий</t>
  </si>
  <si>
    <t>Денисович</t>
  </si>
  <si>
    <t>Борисенок</t>
  </si>
  <si>
    <t>Коптев</t>
  </si>
  <si>
    <t>Михайлович</t>
  </si>
  <si>
    <t>Нужин</t>
  </si>
  <si>
    <t>Игорь</t>
  </si>
  <si>
    <t>Петренко</t>
  </si>
  <si>
    <t>Голубов</t>
  </si>
  <si>
    <t>Викторович</t>
  </si>
  <si>
    <t>Кошман</t>
  </si>
  <si>
    <t>Фомина Ирина Валериевна</t>
  </si>
  <si>
    <t>Савлук</t>
  </si>
  <si>
    <t>Лакиза</t>
  </si>
  <si>
    <t>Олегович</t>
  </si>
  <si>
    <t>Дружинина</t>
  </si>
  <si>
    <t>Силаев</t>
  </si>
  <si>
    <t>Иванова</t>
  </si>
  <si>
    <t>Василиса</t>
  </si>
  <si>
    <t>Карфункина</t>
  </si>
  <si>
    <t>Лепёшкин</t>
  </si>
  <si>
    <t>Мишенина</t>
  </si>
  <si>
    <t>Александра</t>
  </si>
  <si>
    <t>Иванов</t>
  </si>
  <si>
    <t>Евгеньевич</t>
  </si>
  <si>
    <t>Клепиков Константин Николаевич</t>
  </si>
  <si>
    <t>Пахомова</t>
  </si>
  <si>
    <t>Олеговна</t>
  </si>
  <si>
    <t>Шомирзоев</t>
  </si>
  <si>
    <t>Амир</t>
  </si>
  <si>
    <t>Хоркашевич</t>
  </si>
  <si>
    <t>Васильевна</t>
  </si>
  <si>
    <t>Василенко</t>
  </si>
  <si>
    <t>Денскевич Александр Александрович</t>
  </si>
  <si>
    <t>Негматзянова</t>
  </si>
  <si>
    <t>Середин</t>
  </si>
  <si>
    <t>Данилова</t>
  </si>
  <si>
    <t>Овчинников</t>
  </si>
  <si>
    <t>Богдан</t>
  </si>
  <si>
    <t>призер</t>
  </si>
  <si>
    <t>Дударев Алексей Александрович</t>
  </si>
  <si>
    <t>Государственное бюджетное образовательное учреждение города Севастополя "Средняя общеобразовательная школа № 49"</t>
  </si>
  <si>
    <t>Государственное бюджетное общеобразовательное учреждение города Севастополя "Билингвальная гимназия № 2"</t>
  </si>
  <si>
    <t>Государственное бюджетное общеобразовательное учреждение города Севастополя"Билингвальная гимназия № 2"</t>
  </si>
  <si>
    <t>Государственное бюджетное образовательное учреждение города Севастополя "Средняя общеобразовательная школа № 23 имени Б.А.Кучера"</t>
  </si>
  <si>
    <t>Государственное бюджетное общеобразовательное учреждение города Севастополя "Гимназия № 24"</t>
  </si>
  <si>
    <t>Государственное бюджетное образовательное учреждение города Севастополя "Средняя общеобразовательная школа № 29 имени М.Т.Калашникова"</t>
  </si>
  <si>
    <t>Государственное бюджетное образовательное учреждение города Севастополя "Срдняя общеобразовательная школа № 57 с реализацией дополнительных программ в области искусств"</t>
  </si>
  <si>
    <t>Государственное бюджетное образовательное учреждение города Севастополя "Средняя общеобразовательная школа № 58 с углублённым изучением общественно-экономических дисциплин имени Героя Советского Союза В.И. Колядина"</t>
  </si>
  <si>
    <t>Государственное бюджетное образовательное учреждение города Севастополя "Средняя общеобразовательная школа № 61 имени Героя Советского Союза А.И. Маринеско"</t>
  </si>
  <si>
    <t>Государственное бюджетное образовательное учреждение города Севастополя "Средняя общеобразовательная школа № 54 имени Ю.А.Гагарина"</t>
  </si>
  <si>
    <t>Государственное бюджетное образовательное учреждение "Средняя общеобразовательная школа № 35 с углублённым изучением немецкого языка имени Героя Советского Союза Г.А.Абызова"</t>
  </si>
  <si>
    <t>Государственное бюджетное образовательное учреждение города Севастополя "Средняя общеобразовательная школа № 37"</t>
  </si>
  <si>
    <t>Государственное бюджетное образовательное учреждение "Средняя общеобразовательная школа № 32 имени Л.В.Бобковой"</t>
  </si>
  <si>
    <t>Государственное бюджетное образовательное учреждение города Севастополя "Средняя общеобразовательная школа № 34 имени Александра Шостака"</t>
  </si>
  <si>
    <t>Государственное бюджетное общеобразозовательное учреждение города Севастополя ""Образовательный центр "Бухта Казачья""</t>
  </si>
  <si>
    <t>Филиал Нахимовского военно-морского училища (Севастопольское президентское кадетское училище)</t>
  </si>
  <si>
    <t>Ксения</t>
  </si>
  <si>
    <t>Поддубов</t>
  </si>
  <si>
    <t>Юрьевич</t>
  </si>
  <si>
    <t xml:space="preserve">Рыжиков </t>
  </si>
  <si>
    <t>Сергей</t>
  </si>
  <si>
    <t xml:space="preserve">Рыжикова </t>
  </si>
  <si>
    <t>Руслана</t>
  </si>
  <si>
    <t>Шаповалова</t>
  </si>
  <si>
    <t>Кухаренко</t>
  </si>
  <si>
    <t>Вадимович</t>
  </si>
  <si>
    <t>Можаров</t>
  </si>
  <si>
    <t>Андрей</t>
  </si>
  <si>
    <t>Халатов</t>
  </si>
  <si>
    <t>Куликовская</t>
  </si>
  <si>
    <t xml:space="preserve">Алана </t>
  </si>
  <si>
    <t>Вледимировна</t>
  </si>
  <si>
    <t>Государственное бюджетное образовательное учреждение города Севастополя "Средняя общеобразовательная школа № 25"</t>
  </si>
  <si>
    <t>Котов Вячеслав Дмитриевич</t>
  </si>
  <si>
    <t xml:space="preserve">Черноусова </t>
  </si>
  <si>
    <t>Государственное бюджетное образовательное учреждение города Севастополя "Средняя общеобразовательная школа № 59"</t>
  </si>
  <si>
    <t>Фадевнин Валерий Анатольевич</t>
  </si>
  <si>
    <t xml:space="preserve">Карых </t>
  </si>
  <si>
    <t>Государственное бюджетное образовательное учреждение города Севастополя "Средняя общеобразовательная школа № 30 имени Героя Советского Союза Г.А.Рубцова"</t>
  </si>
  <si>
    <t>Пономарёв Сергей Викторович</t>
  </si>
  <si>
    <t>Государственное бюджетное образовательное учреждение города Севастополя "Средняя общеобразовательная школа № 33"</t>
  </si>
  <si>
    <t>Ракитянский Олег Николаевич</t>
  </si>
  <si>
    <t>Кравец</t>
  </si>
  <si>
    <t>Иван</t>
  </si>
  <si>
    <t>Государственное бюджетное образовательное учреждение города Севастополя "Средняя общеобразовательная школа № 47"</t>
  </si>
  <si>
    <t>Абросимова Елена Фёдоровна</t>
  </si>
  <si>
    <t xml:space="preserve">Осипов </t>
  </si>
  <si>
    <t>Руслан</t>
  </si>
  <si>
    <t>Конотоп</t>
  </si>
  <si>
    <t>Денис</t>
  </si>
  <si>
    <t>Андреевич</t>
  </si>
  <si>
    <t>Рудик</t>
  </si>
  <si>
    <t>Исбандиярова</t>
  </si>
  <si>
    <t>Марьям</t>
  </si>
  <si>
    <t>Государственное бюджетное образовательное учреждение города Севастополя "Средняя общеобразовательная школа № 17 имени Героя Советского Союза, Полного кавалера ордена Славы Н.И.Кузнецова"</t>
  </si>
  <si>
    <t>Кушнарёв Виктор Евгеньевич</t>
  </si>
  <si>
    <t xml:space="preserve">Лукашёв </t>
  </si>
  <si>
    <t>Александрович</t>
  </si>
  <si>
    <t>Сайдалиев</t>
  </si>
  <si>
    <t>Тимур</t>
  </si>
  <si>
    <t>Шерзадович</t>
  </si>
  <si>
    <t>Гурова</t>
  </si>
  <si>
    <t>Луговская</t>
  </si>
  <si>
    <t>Слипченко</t>
  </si>
  <si>
    <t>Кужильный</t>
  </si>
  <si>
    <t>Коростель</t>
  </si>
  <si>
    <t>Ивановна</t>
  </si>
  <si>
    <t>Валдин</t>
  </si>
  <si>
    <t>Лагойда</t>
  </si>
  <si>
    <t>Наталия</t>
  </si>
  <si>
    <t>Дручинин</t>
  </si>
  <si>
    <t>Баляева</t>
  </si>
  <si>
    <t>Шевкетовна</t>
  </si>
  <si>
    <t>Киктенко</t>
  </si>
  <si>
    <t>Марковна</t>
  </si>
  <si>
    <t xml:space="preserve">Бирюкова </t>
  </si>
  <si>
    <t>Турченко</t>
  </si>
  <si>
    <t>Чайкин</t>
  </si>
  <si>
    <t>Рудов</t>
  </si>
  <si>
    <t>Эдуард</t>
  </si>
  <si>
    <t>Корсаков</t>
  </si>
  <si>
    <t>Аделина</t>
  </si>
  <si>
    <t>Юлия</t>
  </si>
  <si>
    <t>Надежда</t>
  </si>
  <si>
    <t>Анатольевна</t>
  </si>
  <si>
    <t>Фёдор</t>
  </si>
  <si>
    <t>Глеб</t>
  </si>
  <si>
    <t>Степановна</t>
  </si>
  <si>
    <t>Дарина</t>
  </si>
  <si>
    <t>Ильинична</t>
  </si>
  <si>
    <t>Полианна</t>
  </si>
  <si>
    <t>Михайловна</t>
  </si>
  <si>
    <t>Егор</t>
  </si>
  <si>
    <t>Валерьевич</t>
  </si>
  <si>
    <t>Яковлевич</t>
  </si>
  <si>
    <t>Арина</t>
  </si>
  <si>
    <t xml:space="preserve">Артем </t>
  </si>
  <si>
    <t>Шанаурина</t>
  </si>
  <si>
    <t>Стукалова</t>
  </si>
  <si>
    <t>Финяк</t>
  </si>
  <si>
    <t>Мирошина</t>
  </si>
  <si>
    <t xml:space="preserve">Черний </t>
  </si>
  <si>
    <t>Сметанюк</t>
  </si>
  <si>
    <t>Бобырева</t>
  </si>
  <si>
    <t xml:space="preserve">Винайлев </t>
  </si>
  <si>
    <t>Уренкова</t>
  </si>
  <si>
    <t>Борисова</t>
  </si>
  <si>
    <t>Котельникова</t>
  </si>
  <si>
    <t>Лукьянов</t>
  </si>
  <si>
    <t>Приходько</t>
  </si>
  <si>
    <t>Калиниченко</t>
  </si>
  <si>
    <t>Куприянова</t>
  </si>
  <si>
    <t>Бычкова</t>
  </si>
  <si>
    <t xml:space="preserve">Рудая </t>
  </si>
  <si>
    <t>Сидоров</t>
  </si>
  <si>
    <t>Шепель</t>
  </si>
  <si>
    <t>Малышко</t>
  </si>
  <si>
    <t>Государственное бюджетное образовательное учреждение г. Севастополя 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</si>
  <si>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Кислов Александр Степанович</t>
  </si>
  <si>
    <t>Митин Виктор Георгиевич</t>
  </si>
  <si>
    <t>Горяной Владимир Валентинович</t>
  </si>
  <si>
    <t>Гринько Майя Борисовна</t>
  </si>
  <si>
    <t>Милиенко Вадим Витальевич</t>
  </si>
  <si>
    <t>Врачинский Николай Викторович</t>
  </si>
  <si>
    <t>Фитисова</t>
  </si>
  <si>
    <t>Извольский</t>
  </si>
  <si>
    <t>Плачита</t>
  </si>
  <si>
    <t xml:space="preserve">Горелов </t>
  </si>
  <si>
    <t xml:space="preserve">Данила </t>
  </si>
  <si>
    <t>Качанов</t>
  </si>
  <si>
    <t>Кудрявцев</t>
  </si>
  <si>
    <t>Попков</t>
  </si>
  <si>
    <t>Сергееич</t>
  </si>
  <si>
    <t>Лобода</t>
  </si>
  <si>
    <t>Родионов</t>
  </si>
  <si>
    <t>Гаркуша</t>
  </si>
  <si>
    <t>Ивашкевич</t>
  </si>
  <si>
    <t>Красюк</t>
  </si>
  <si>
    <t>Мялькин</t>
  </si>
  <si>
    <t>Григорова</t>
  </si>
  <si>
    <t>Сторчак</t>
  </si>
  <si>
    <t>Валерий</t>
  </si>
  <si>
    <t>Елесин</t>
  </si>
  <si>
    <t>Афонин</t>
  </si>
  <si>
    <t>Борисович</t>
  </si>
  <si>
    <t>Чегринец</t>
  </si>
  <si>
    <t>Ульяна</t>
  </si>
  <si>
    <t>Тимофеевна</t>
  </si>
  <si>
    <t>Бурыкина</t>
  </si>
  <si>
    <t>Валозина</t>
  </si>
  <si>
    <t>Курий</t>
  </si>
  <si>
    <t>Матушевский</t>
  </si>
  <si>
    <t>Летуновский</t>
  </si>
  <si>
    <t>Локтионова</t>
  </si>
  <si>
    <t>Речкин</t>
  </si>
  <si>
    <t xml:space="preserve">Петровичева </t>
  </si>
  <si>
    <t>Бурлака</t>
  </si>
  <si>
    <t>Чаюн</t>
  </si>
  <si>
    <t>Павловна</t>
  </si>
  <si>
    <t>Алексеева</t>
  </si>
  <si>
    <t>Карина</t>
  </si>
  <si>
    <t>Охотин Владислав Евгеньевич</t>
  </si>
  <si>
    <t>Обушевский Евгений Иванович</t>
  </si>
  <si>
    <t>Кошельникова Людмила Владимировна</t>
  </si>
  <si>
    <t>Ярусов Олег Тимофеевич</t>
  </si>
  <si>
    <t>Морозов Сергей Иванович</t>
  </si>
  <si>
    <t xml:space="preserve">Алехин </t>
  </si>
  <si>
    <t xml:space="preserve">Рябцова </t>
  </si>
  <si>
    <t>Артемьева</t>
  </si>
  <si>
    <t>Алисия</t>
  </si>
  <si>
    <t>Алымова</t>
  </si>
  <si>
    <t>Селюнина</t>
  </si>
  <si>
    <t>Друзенко</t>
  </si>
  <si>
    <t>борис</t>
  </si>
  <si>
    <t>Захарчук</t>
  </si>
  <si>
    <t>Марина</t>
  </si>
  <si>
    <t xml:space="preserve">Михайлов </t>
  </si>
  <si>
    <t xml:space="preserve">Иван </t>
  </si>
  <si>
    <t>Медведская</t>
  </si>
  <si>
    <t>Доминика</t>
  </si>
  <si>
    <t>Менляметова</t>
  </si>
  <si>
    <t>Красиков</t>
  </si>
  <si>
    <t>Константинович</t>
  </si>
  <si>
    <t>Печенка</t>
  </si>
  <si>
    <t>Савчук</t>
  </si>
  <si>
    <t>Игнатьев</t>
  </si>
  <si>
    <t>Арсентий</t>
  </si>
  <si>
    <t>Романова</t>
  </si>
  <si>
    <t>Эмма</t>
  </si>
  <si>
    <t>Бунчук</t>
  </si>
  <si>
    <t>Голубь</t>
  </si>
  <si>
    <t>Алена</t>
  </si>
  <si>
    <t>Кашина</t>
  </si>
  <si>
    <t>Витвицкая</t>
  </si>
  <si>
    <t>Кобченко</t>
  </si>
  <si>
    <t>Солянникова</t>
  </si>
  <si>
    <t>анастасия</t>
  </si>
  <si>
    <t>Кононенко</t>
  </si>
  <si>
    <t>Константин</t>
  </si>
  <si>
    <t>Ковальчук</t>
  </si>
  <si>
    <t>Шаманина</t>
  </si>
  <si>
    <t>Влада</t>
  </si>
  <si>
    <t>Хачиянц</t>
  </si>
  <si>
    <t>Виолетта</t>
  </si>
  <si>
    <t>Ариновна</t>
  </si>
  <si>
    <t>Подъячий Виталий Валентинович</t>
  </si>
  <si>
    <t>Государственное бюджетное образовательное учреждение г. Севастополя «Гимназия № 1 им А.С. Пушкина»</t>
  </si>
  <si>
    <t>Государственное бюджетное образовательное учреждение г. Севастополя «Средняя общеобразовательная школа № 38 имени Н.В. Челнокова»</t>
  </si>
  <si>
    <t>Государственное бюджетное образовательное учреждение г Севастополя «Средняя общеобразовательная школа № 14 имени И.С.Пьянзина»</t>
  </si>
  <si>
    <t>Государственное бюджетное общеобразовательное учреждение  «Гимназия № 8 имени Н.Т. Хрусталева»</t>
  </si>
  <si>
    <t>Государственное бюджетное образовательное учредление г Севастополя «Средняя общеобразовательная школа № 22 имени Н.А.Острякова»</t>
  </si>
  <si>
    <t>Государственное бюджетное общеобразовательное учреждение г Севастополя  "Севастопольский политехнический лицей"</t>
  </si>
  <si>
    <t>Государственное бюджетное образовательное учреждение г Севастополя «Средняя общеобразовательная школа № 60 им. Героя Советского Союза В.С. Пилипенко»</t>
  </si>
  <si>
    <t>Государственное бюджетное общеобразовательное учреждение г Севастополя «Гимназия № 7 имени В.И. Великого»</t>
  </si>
  <si>
    <t>Государственное бюджетное образовательное учреждение г Севастополя «Средняя общеобразовательная школа № 45 с углубленным изучением испанского языка им. В.И. Соколова»</t>
  </si>
  <si>
    <t>Коренковская</t>
  </si>
  <si>
    <t>Колосов Сергей Николаевич</t>
  </si>
  <si>
    <t>Гирфанова</t>
  </si>
  <si>
    <t>Зарина</t>
  </si>
  <si>
    <t>Робертовна</t>
  </si>
  <si>
    <t>Евтушенко</t>
  </si>
  <si>
    <t>Глинка Николай Михайлович</t>
  </si>
  <si>
    <t>Деревянко</t>
  </si>
  <si>
    <t>Шараборин</t>
  </si>
  <si>
    <t>Любомудров Валентин Вячеславович</t>
  </si>
  <si>
    <t>Слабоус</t>
  </si>
  <si>
    <t>Лобаченко</t>
  </si>
  <si>
    <t>Егоровна</t>
  </si>
  <si>
    <t xml:space="preserve">Стадник </t>
  </si>
  <si>
    <t>Лазарева Ирина Николаевна</t>
  </si>
  <si>
    <t>Охримович</t>
  </si>
  <si>
    <t>Лапицкий</t>
  </si>
  <si>
    <t xml:space="preserve">Артём </t>
  </si>
  <si>
    <t>Капша Ольга Ивановна</t>
  </si>
  <si>
    <t xml:space="preserve">Попоудин </t>
  </si>
  <si>
    <t>Вячеславович</t>
  </si>
  <si>
    <t>Мавлеткулова</t>
  </si>
  <si>
    <t>Дмитриенко Елена Николаевна</t>
  </si>
  <si>
    <t>Циломудрая</t>
  </si>
  <si>
    <t>Храмов Алексей Павлович</t>
  </si>
  <si>
    <t>Гундич</t>
  </si>
  <si>
    <t xml:space="preserve">Вадим </t>
  </si>
  <si>
    <t>Зубарев Владимир Владимирович</t>
  </si>
  <si>
    <t>Лапикова</t>
  </si>
  <si>
    <t>Вячеславовна</t>
  </si>
  <si>
    <t>Фальковская</t>
  </si>
  <si>
    <t>Агальцова</t>
  </si>
  <si>
    <t xml:space="preserve">Звагольская </t>
  </si>
  <si>
    <t>Живогляд</t>
  </si>
  <si>
    <t>Оксана</t>
  </si>
  <si>
    <t xml:space="preserve">Кузнецов </t>
  </si>
  <si>
    <t>Ильич</t>
  </si>
  <si>
    <t xml:space="preserve">Барсук </t>
  </si>
  <si>
    <t>Солонец</t>
  </si>
  <si>
    <t>Любарец</t>
  </si>
  <si>
    <t>Артем</t>
  </si>
  <si>
    <t>Назарова</t>
  </si>
  <si>
    <t>Матюшина</t>
  </si>
  <si>
    <t>Дмитриенко Елена НИколаевна</t>
  </si>
  <si>
    <t>Штепенко</t>
  </si>
  <si>
    <t>Илья</t>
  </si>
  <si>
    <t xml:space="preserve">Лизин </t>
  </si>
  <si>
    <t xml:space="preserve">Владимир </t>
  </si>
  <si>
    <t xml:space="preserve">Константинович </t>
  </si>
  <si>
    <t xml:space="preserve">Нарва Виктор Иванович </t>
  </si>
  <si>
    <t>Сизова</t>
  </si>
  <si>
    <t>Подбельская</t>
  </si>
  <si>
    <t>Сазонкин</t>
  </si>
  <si>
    <t>Кравченко Елена Ивановна</t>
  </si>
  <si>
    <t>Гончарова</t>
  </si>
  <si>
    <t>Макаренко Валерий Николаевич</t>
  </si>
  <si>
    <t>Одородько</t>
  </si>
  <si>
    <t>Дроздова</t>
  </si>
  <si>
    <t>Радько</t>
  </si>
  <si>
    <t>Мясников Павел Борисович</t>
  </si>
  <si>
    <t>Столярова</t>
  </si>
  <si>
    <t>Волкова</t>
  </si>
  <si>
    <t>Антонина</t>
  </si>
  <si>
    <t>Ларионова</t>
  </si>
  <si>
    <t>Олеся</t>
  </si>
  <si>
    <t>Денисов</t>
  </si>
  <si>
    <t>Баранова Татьяна Анатольевна</t>
  </si>
  <si>
    <t>Королёва</t>
  </si>
  <si>
    <t>Крока</t>
  </si>
  <si>
    <t>Лысенко</t>
  </si>
  <si>
    <t>Гулак Владимир Михайлович</t>
  </si>
  <si>
    <t>Хмиль</t>
  </si>
  <si>
    <t>Мартыненко</t>
  </si>
  <si>
    <t>Павел</t>
  </si>
  <si>
    <t>Кравченко Елена Иванрвна</t>
  </si>
  <si>
    <t>Косминская</t>
  </si>
  <si>
    <t>Хлобуст</t>
  </si>
  <si>
    <t xml:space="preserve">Антон </t>
  </si>
  <si>
    <t>Гайдук</t>
  </si>
  <si>
    <t>Анжелика</t>
  </si>
  <si>
    <t xml:space="preserve">Маршева </t>
  </si>
  <si>
    <t xml:space="preserve">Елизавета </t>
  </si>
  <si>
    <t xml:space="preserve">Александровна </t>
  </si>
  <si>
    <t>Конопако</t>
  </si>
  <si>
    <t>Анатолий</t>
  </si>
  <si>
    <t>Пономарева</t>
  </si>
  <si>
    <t>Вейсов</t>
  </si>
  <si>
    <t xml:space="preserve">Решат </t>
  </si>
  <si>
    <t>Ренатович</t>
  </si>
  <si>
    <t>Соловьева</t>
  </si>
  <si>
    <t>Четуева</t>
  </si>
  <si>
    <t>Чечко</t>
  </si>
  <si>
    <t>Григорьевич</t>
  </si>
  <si>
    <t>Ахременко Валерий Егорович</t>
  </si>
  <si>
    <t>Тыква</t>
  </si>
  <si>
    <t>Василец</t>
  </si>
  <si>
    <t>Колонова</t>
  </si>
  <si>
    <t>Тертус</t>
  </si>
  <si>
    <t>Татьяна</t>
  </si>
  <si>
    <t>10-11 кл</t>
  </si>
  <si>
    <t>Орляник Иван Николаевич</t>
  </si>
  <si>
    <t>Берест</t>
  </si>
  <si>
    <t>Кирпиченко</t>
  </si>
  <si>
    <t>Цань</t>
  </si>
  <si>
    <t>Шарина</t>
  </si>
  <si>
    <t xml:space="preserve">Патрикеева </t>
  </si>
  <si>
    <t>Хомочкина</t>
  </si>
  <si>
    <t>Станиславовна</t>
  </si>
  <si>
    <t>Прозоров</t>
  </si>
  <si>
    <t>Нури</t>
  </si>
  <si>
    <t>Серверович</t>
  </si>
  <si>
    <t>Качалов</t>
  </si>
  <si>
    <t>Алесеевич</t>
  </si>
  <si>
    <t>Мальфанов</t>
  </si>
  <si>
    <t>Самарцев Андрей Юрьевич</t>
  </si>
  <si>
    <t>Слабодянюк</t>
  </si>
  <si>
    <t>Акимова</t>
  </si>
  <si>
    <t>Лера</t>
  </si>
  <si>
    <t>Линуровна</t>
  </si>
  <si>
    <t>Бородина</t>
  </si>
  <si>
    <t>Антонов</t>
  </si>
  <si>
    <t>Цымбалистый</t>
  </si>
  <si>
    <t>Тимофеевич</t>
  </si>
  <si>
    <t>Нарва Виктор Иванович</t>
  </si>
  <si>
    <t>Лученко</t>
  </si>
  <si>
    <t>Белоус</t>
  </si>
  <si>
    <t>Гусев Андрей Геннадьевич</t>
  </si>
  <si>
    <t>Власов</t>
  </si>
  <si>
    <t>Вячеслав</t>
  </si>
  <si>
    <t>Халин</t>
  </si>
  <si>
    <t xml:space="preserve">Максим </t>
  </si>
  <si>
    <t>Самедова Елена Анатольевна</t>
  </si>
  <si>
    <t>Карпухина</t>
  </si>
  <si>
    <t xml:space="preserve">Яровой </t>
  </si>
  <si>
    <t xml:space="preserve">Евгеньевич </t>
  </si>
  <si>
    <t>Гончаров</t>
  </si>
  <si>
    <t>Воскресенский</t>
  </si>
  <si>
    <t xml:space="preserve">Мищенко </t>
  </si>
  <si>
    <t>Николаевич</t>
  </si>
  <si>
    <t xml:space="preserve">Чеплянский </t>
  </si>
  <si>
    <t xml:space="preserve">Копырина </t>
  </si>
  <si>
    <t xml:space="preserve">Евгения </t>
  </si>
  <si>
    <t xml:space="preserve">Андреевна </t>
  </si>
  <si>
    <t>Михалёва</t>
  </si>
  <si>
    <t>10-11 класс</t>
  </si>
  <si>
    <t>Государственное бюджетное общеобразовательное учреждение «Гимназия № 10»</t>
  </si>
  <si>
    <t>Государственное бюджетное образовательное учреждение г. Севастополя «Средняя общеобразовательная школа № 20»</t>
  </si>
  <si>
    <t>Государственное бюджетное образовательное учреждение г. Севастополя «Средняя общеобразовательная школа  № 46»</t>
  </si>
  <si>
    <t>Государственное бюджетное образовательное учреждение г. Севастополя «Средняя общеобразовательная школа № 52 им. Ф.Д. Безрукова»</t>
  </si>
  <si>
    <t>Государственное бюджетное образовательное учреждение г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</si>
  <si>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Государственное бюджетное образовательное учреждение г Севастополя «Средняя общеобразовательная школа № 41»</t>
  </si>
  <si>
    <t>Государственное бюджетное образовательное учреждение г. Севастополя «Средняя общеобразовательная школа № 31»</t>
  </si>
  <si>
    <t>Государственное бюджетное образовательное учреждение г Севастополя «Средняя общеобразовательная школа № 18»</t>
  </si>
  <si>
    <t>Государственное бюджетное общеобразовательное учреждение г Севастополя Образовательный центр "Ревякинский"</t>
  </si>
  <si>
    <t>Государственное бюджетное образовательное учреждение г Севастополя «Средняя общеобразовательная школа № 50 имени генерала Е.И.Жидилова»</t>
  </si>
  <si>
    <t>Государственное бюджетное образовательное учреждение «Средняя общеобразовательная школа № 27»</t>
  </si>
  <si>
    <t>Государственное бюджетное образовательное учреждение г Севастополя «Средняя общеобразовательная школа № 11 имени С.С.Виноградова»</t>
  </si>
  <si>
    <t>Государственное бюджетное общеобразовательное учреждение г Севастополя «Гимназия № 5»</t>
  </si>
  <si>
    <t>Государственное бюджетное образовательное учреждение г Севастополя «Средняя общеобразовательная школа № 9»</t>
  </si>
  <si>
    <t>Государственное бюджетное образовательное учреждение г Севастополя «Средняя общеобразовательная школа № 26  имени Е.М.Бакуниной»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</si>
</sst>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1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Protection="1"/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2" zoomScale="77" zoomScaleNormal="77" workbookViewId="0">
      <selection activeCell="A22" sqref="A1:XFD1048576"/>
    </sheetView>
  </sheetViews>
  <sheetFormatPr defaultRowHeight="15" x14ac:dyDescent="0.25"/>
  <cols>
    <col min="1" max="1" width="4.7109375" style="1" customWidth="1"/>
    <col min="2" max="2" width="21.42578125" style="1" customWidth="1"/>
    <col min="3" max="3" width="23.42578125" style="1" customWidth="1"/>
    <col min="4" max="4" width="29.140625" style="1" customWidth="1"/>
    <col min="5" max="5" width="31.5703125" style="1" customWidth="1"/>
    <col min="6" max="6" width="9.140625" style="1"/>
    <col min="7" max="7" width="17.28515625" style="1" customWidth="1"/>
    <col min="8" max="8" width="9.140625" style="1"/>
    <col min="9" max="9" width="11" style="1" customWidth="1"/>
    <col min="10" max="10" width="14.7109375" style="1" customWidth="1"/>
    <col min="11" max="11" width="13.7109375" style="1" customWidth="1"/>
    <col min="12" max="12" width="22.140625" style="1" customWidth="1"/>
    <col min="13" max="13" width="45.7109375" style="1" customWidth="1"/>
    <col min="14" max="16384" width="9.140625" style="1"/>
  </cols>
  <sheetData>
    <row r="1" spans="1:13" x14ac:dyDescent="0.25">
      <c r="A1" s="4" t="s">
        <v>14</v>
      </c>
      <c r="B1" s="4" t="s">
        <v>0</v>
      </c>
      <c r="C1" s="4" t="s">
        <v>1</v>
      </c>
      <c r="D1" s="4" t="s">
        <v>2</v>
      </c>
      <c r="E1" s="4" t="s">
        <v>10</v>
      </c>
      <c r="F1" s="4" t="s">
        <v>3</v>
      </c>
      <c r="G1" s="4" t="s">
        <v>9</v>
      </c>
      <c r="H1" s="5" t="s">
        <v>4</v>
      </c>
      <c r="I1" s="6"/>
      <c r="J1" s="4" t="s">
        <v>5</v>
      </c>
      <c r="K1" s="4" t="s">
        <v>6</v>
      </c>
      <c r="L1" s="4" t="s">
        <v>7</v>
      </c>
      <c r="M1" s="4" t="s">
        <v>8</v>
      </c>
    </row>
    <row r="2" spans="1:13" x14ac:dyDescent="0.25">
      <c r="A2" s="7"/>
      <c r="B2" s="7"/>
      <c r="C2" s="7"/>
      <c r="D2" s="7"/>
      <c r="E2" s="7"/>
      <c r="F2" s="7"/>
      <c r="G2" s="7"/>
      <c r="H2" s="8" t="s">
        <v>11</v>
      </c>
      <c r="I2" s="8" t="s">
        <v>12</v>
      </c>
      <c r="J2" s="7"/>
      <c r="K2" s="7"/>
      <c r="L2" s="7"/>
      <c r="M2" s="7"/>
    </row>
    <row r="3" spans="1:13" x14ac:dyDescent="0.25">
      <c r="A3" s="9" t="s">
        <v>86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x14ac:dyDescent="0.25">
      <c r="A4" s="10">
        <v>1</v>
      </c>
      <c r="B4" s="11" t="s">
        <v>268</v>
      </c>
      <c r="C4" s="11" t="s">
        <v>269</v>
      </c>
      <c r="D4" s="11" t="s">
        <v>270</v>
      </c>
      <c r="E4" s="11" t="s">
        <v>271</v>
      </c>
      <c r="F4" s="10">
        <v>8</v>
      </c>
      <c r="G4" s="12" t="s">
        <v>13</v>
      </c>
      <c r="H4" s="10">
        <v>97</v>
      </c>
      <c r="I4" s="10">
        <v>100</v>
      </c>
      <c r="J4" s="10"/>
      <c r="K4" s="10">
        <v>197</v>
      </c>
      <c r="L4" s="10" t="s">
        <v>89</v>
      </c>
      <c r="M4" s="11" t="s">
        <v>272</v>
      </c>
    </row>
    <row r="5" spans="1:13" x14ac:dyDescent="0.25">
      <c r="A5" s="10">
        <v>2</v>
      </c>
      <c r="B5" s="11" t="s">
        <v>273</v>
      </c>
      <c r="C5" s="11" t="s">
        <v>255</v>
      </c>
      <c r="D5" s="11" t="s">
        <v>17</v>
      </c>
      <c r="E5" s="11" t="s">
        <v>274</v>
      </c>
      <c r="F5" s="10">
        <v>8</v>
      </c>
      <c r="G5" s="12" t="s">
        <v>13</v>
      </c>
      <c r="H5" s="10">
        <v>101</v>
      </c>
      <c r="I5" s="10">
        <v>91</v>
      </c>
      <c r="J5" s="10"/>
      <c r="K5" s="10">
        <v>192</v>
      </c>
      <c r="L5" s="10" t="s">
        <v>88</v>
      </c>
      <c r="M5" s="11" t="s">
        <v>275</v>
      </c>
    </row>
    <row r="6" spans="1:13" x14ac:dyDescent="0.25">
      <c r="A6" s="10">
        <v>3</v>
      </c>
      <c r="B6" s="11" t="s">
        <v>276</v>
      </c>
      <c r="C6" s="11" t="s">
        <v>71</v>
      </c>
      <c r="D6" s="11" t="s">
        <v>32</v>
      </c>
      <c r="E6" s="11" t="s">
        <v>271</v>
      </c>
      <c r="F6" s="10">
        <v>8</v>
      </c>
      <c r="G6" s="12" t="s">
        <v>13</v>
      </c>
      <c r="H6" s="10">
        <v>72</v>
      </c>
      <c r="I6" s="10">
        <v>64</v>
      </c>
      <c r="J6" s="10"/>
      <c r="K6" s="10">
        <v>136</v>
      </c>
      <c r="L6" s="10" t="s">
        <v>90</v>
      </c>
      <c r="M6" s="11" t="s">
        <v>272</v>
      </c>
    </row>
    <row r="7" spans="1:13" x14ac:dyDescent="0.25">
      <c r="A7" s="10">
        <v>4</v>
      </c>
      <c r="B7" s="11" t="s">
        <v>256</v>
      </c>
      <c r="C7" s="11" t="s">
        <v>153</v>
      </c>
      <c r="D7" s="11" t="s">
        <v>257</v>
      </c>
      <c r="E7" s="11" t="s">
        <v>277</v>
      </c>
      <c r="F7" s="10">
        <v>8</v>
      </c>
      <c r="G7" s="12" t="s">
        <v>13</v>
      </c>
      <c r="H7" s="10">
        <v>87</v>
      </c>
      <c r="I7" s="10">
        <v>41</v>
      </c>
      <c r="J7" s="10"/>
      <c r="K7" s="10">
        <v>128</v>
      </c>
      <c r="L7" s="10" t="s">
        <v>90</v>
      </c>
      <c r="M7" s="11" t="s">
        <v>278</v>
      </c>
    </row>
    <row r="8" spans="1:13" x14ac:dyDescent="0.25">
      <c r="A8" s="10">
        <v>5</v>
      </c>
      <c r="B8" s="11" t="s">
        <v>258</v>
      </c>
      <c r="C8" s="11" t="s">
        <v>259</v>
      </c>
      <c r="D8" s="11" t="s">
        <v>127</v>
      </c>
      <c r="E8" s="11" t="s">
        <v>279</v>
      </c>
      <c r="F8" s="10">
        <v>8</v>
      </c>
      <c r="G8" s="12" t="s">
        <v>13</v>
      </c>
      <c r="H8" s="10">
        <v>49</v>
      </c>
      <c r="I8" s="10">
        <v>69</v>
      </c>
      <c r="J8" s="10"/>
      <c r="K8" s="10">
        <v>118</v>
      </c>
      <c r="L8" s="10" t="s">
        <v>90</v>
      </c>
      <c r="M8" s="11" t="s">
        <v>280</v>
      </c>
    </row>
    <row r="9" spans="1:13" x14ac:dyDescent="0.25">
      <c r="A9" s="10">
        <v>6</v>
      </c>
      <c r="B9" s="11" t="s">
        <v>260</v>
      </c>
      <c r="C9" s="11" t="s">
        <v>261</v>
      </c>
      <c r="D9" s="11" t="s">
        <v>32</v>
      </c>
      <c r="E9" s="11" t="s">
        <v>279</v>
      </c>
      <c r="F9" s="10">
        <v>8</v>
      </c>
      <c r="G9" s="12" t="s">
        <v>13</v>
      </c>
      <c r="H9" s="10">
        <v>53</v>
      </c>
      <c r="I9" s="10">
        <v>54</v>
      </c>
      <c r="J9" s="10"/>
      <c r="K9" s="10">
        <v>107</v>
      </c>
      <c r="L9" s="10" t="s">
        <v>90</v>
      </c>
      <c r="M9" s="11" t="s">
        <v>280</v>
      </c>
    </row>
    <row r="10" spans="1:13" x14ac:dyDescent="0.25">
      <c r="A10" s="10">
        <v>7</v>
      </c>
      <c r="B10" s="11" t="s">
        <v>262</v>
      </c>
      <c r="C10" s="11" t="s">
        <v>104</v>
      </c>
      <c r="D10" s="11" t="s">
        <v>225</v>
      </c>
      <c r="E10" s="11" t="s">
        <v>271</v>
      </c>
      <c r="F10" s="10">
        <v>8</v>
      </c>
      <c r="G10" s="12" t="s">
        <v>13</v>
      </c>
      <c r="H10" s="10">
        <v>45</v>
      </c>
      <c r="I10" s="10">
        <v>58</v>
      </c>
      <c r="J10" s="10"/>
      <c r="K10" s="10">
        <v>103</v>
      </c>
      <c r="L10" s="10" t="s">
        <v>90</v>
      </c>
      <c r="M10" s="11" t="s">
        <v>272</v>
      </c>
    </row>
    <row r="11" spans="1:13" x14ac:dyDescent="0.25">
      <c r="A11" s="10">
        <v>8</v>
      </c>
      <c r="B11" s="11" t="s">
        <v>263</v>
      </c>
      <c r="C11" s="11" t="s">
        <v>151</v>
      </c>
      <c r="D11" s="11" t="s">
        <v>264</v>
      </c>
      <c r="E11" s="11" t="s">
        <v>277</v>
      </c>
      <c r="F11" s="10">
        <v>8</v>
      </c>
      <c r="G11" s="12" t="s">
        <v>13</v>
      </c>
      <c r="H11" s="10">
        <v>61</v>
      </c>
      <c r="I11" s="10">
        <v>45</v>
      </c>
      <c r="J11" s="10"/>
      <c r="K11" s="10">
        <v>106</v>
      </c>
      <c r="L11" s="10" t="s">
        <v>90</v>
      </c>
      <c r="M11" s="11" t="s">
        <v>278</v>
      </c>
    </row>
    <row r="12" spans="1:13" x14ac:dyDescent="0.25">
      <c r="A12" s="10">
        <v>9</v>
      </c>
      <c r="B12" s="11" t="s">
        <v>265</v>
      </c>
      <c r="C12" s="11" t="s">
        <v>266</v>
      </c>
      <c r="D12" s="11" t="s">
        <v>160</v>
      </c>
      <c r="E12" s="11" t="s">
        <v>279</v>
      </c>
      <c r="F12" s="10">
        <v>8</v>
      </c>
      <c r="G12" s="12" t="s">
        <v>13</v>
      </c>
      <c r="H12" s="10">
        <v>31</v>
      </c>
      <c r="I12" s="10">
        <v>53</v>
      </c>
      <c r="J12" s="10"/>
      <c r="K12" s="10">
        <v>84</v>
      </c>
      <c r="L12" s="10" t="s">
        <v>90</v>
      </c>
      <c r="M12" s="11" t="s">
        <v>280</v>
      </c>
    </row>
    <row r="13" spans="1:13" x14ac:dyDescent="0.25">
      <c r="A13" s="10">
        <v>10</v>
      </c>
      <c r="B13" s="11" t="s">
        <v>267</v>
      </c>
      <c r="C13" s="11" t="s">
        <v>46</v>
      </c>
      <c r="D13" s="11" t="s">
        <v>119</v>
      </c>
      <c r="E13" s="11" t="s">
        <v>277</v>
      </c>
      <c r="F13" s="10">
        <v>8</v>
      </c>
      <c r="G13" s="12" t="s">
        <v>13</v>
      </c>
      <c r="H13" s="10">
        <v>41</v>
      </c>
      <c r="I13" s="10">
        <v>43</v>
      </c>
      <c r="J13" s="10"/>
      <c r="K13" s="10">
        <v>84</v>
      </c>
      <c r="L13" s="10" t="s">
        <v>90</v>
      </c>
      <c r="M13" s="11" t="s">
        <v>278</v>
      </c>
    </row>
    <row r="14" spans="1:13" x14ac:dyDescent="0.25">
      <c r="A14" s="9" t="s">
        <v>85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</row>
    <row r="15" spans="1:13" x14ac:dyDescent="0.25">
      <c r="A15" s="10">
        <v>1</v>
      </c>
      <c r="B15" s="11" t="s">
        <v>281</v>
      </c>
      <c r="C15" s="11" t="s">
        <v>282</v>
      </c>
      <c r="D15" s="11" t="s">
        <v>212</v>
      </c>
      <c r="E15" s="11" t="s">
        <v>283</v>
      </c>
      <c r="F15" s="10">
        <v>9</v>
      </c>
      <c r="G15" s="10">
        <v>9</v>
      </c>
      <c r="H15" s="10">
        <v>33</v>
      </c>
      <c r="I15" s="10">
        <v>112</v>
      </c>
      <c r="J15" s="10"/>
      <c r="K15" s="10">
        <v>145</v>
      </c>
      <c r="L15" s="10" t="s">
        <v>88</v>
      </c>
      <c r="M15" s="11" t="s">
        <v>284</v>
      </c>
    </row>
    <row r="16" spans="1:13" x14ac:dyDescent="0.25">
      <c r="A16" s="10">
        <v>2</v>
      </c>
      <c r="B16" s="11" t="s">
        <v>285</v>
      </c>
      <c r="C16" s="11" t="s">
        <v>286</v>
      </c>
      <c r="D16" s="11" t="s">
        <v>257</v>
      </c>
      <c r="E16" s="11" t="s">
        <v>283</v>
      </c>
      <c r="F16" s="10">
        <v>9</v>
      </c>
      <c r="G16" s="10">
        <v>9</v>
      </c>
      <c r="H16" s="10">
        <v>28</v>
      </c>
      <c r="I16" s="10">
        <v>113</v>
      </c>
      <c r="J16" s="10"/>
      <c r="K16" s="10">
        <v>141</v>
      </c>
      <c r="L16" s="10" t="s">
        <v>88</v>
      </c>
      <c r="M16" s="11" t="s">
        <v>284</v>
      </c>
    </row>
    <row r="17" spans="1:13" x14ac:dyDescent="0.25">
      <c r="A17" s="10">
        <v>3</v>
      </c>
      <c r="B17" s="11" t="s">
        <v>287</v>
      </c>
      <c r="C17" s="11" t="s">
        <v>288</v>
      </c>
      <c r="D17" s="11" t="s">
        <v>289</v>
      </c>
      <c r="E17" s="11" t="s">
        <v>271</v>
      </c>
      <c r="F17" s="10">
        <v>9</v>
      </c>
      <c r="G17" s="10">
        <v>9</v>
      </c>
      <c r="H17" s="10">
        <v>30</v>
      </c>
      <c r="I17" s="10">
        <v>109</v>
      </c>
      <c r="J17" s="10"/>
      <c r="K17" s="10">
        <v>139</v>
      </c>
      <c r="L17" s="10" t="s">
        <v>90</v>
      </c>
      <c r="M17" s="11" t="s">
        <v>272</v>
      </c>
    </row>
    <row r="18" spans="1:13" x14ac:dyDescent="0.25">
      <c r="A18" s="10">
        <v>4</v>
      </c>
      <c r="B18" s="11" t="s">
        <v>290</v>
      </c>
      <c r="C18" s="11" t="s">
        <v>143</v>
      </c>
      <c r="D18" s="11" t="s">
        <v>222</v>
      </c>
      <c r="E18" s="11" t="s">
        <v>277</v>
      </c>
      <c r="F18" s="10">
        <v>9</v>
      </c>
      <c r="G18" s="10">
        <v>9</v>
      </c>
      <c r="H18" s="10">
        <v>36</v>
      </c>
      <c r="I18" s="10">
        <v>102</v>
      </c>
      <c r="J18" s="10"/>
      <c r="K18" s="10">
        <v>138</v>
      </c>
      <c r="L18" s="10" t="s">
        <v>90</v>
      </c>
      <c r="M18" s="11" t="s">
        <v>278</v>
      </c>
    </row>
    <row r="19" spans="1:13" x14ac:dyDescent="0.25">
      <c r="A19" s="10">
        <v>5</v>
      </c>
      <c r="B19" s="11" t="s">
        <v>291</v>
      </c>
      <c r="C19" s="11" t="s">
        <v>292</v>
      </c>
      <c r="D19" s="11" t="s">
        <v>27</v>
      </c>
      <c r="E19" s="11" t="s">
        <v>293</v>
      </c>
      <c r="F19" s="10">
        <v>8</v>
      </c>
      <c r="G19" s="10">
        <v>9</v>
      </c>
      <c r="H19" s="10">
        <v>34</v>
      </c>
      <c r="I19" s="10">
        <v>97</v>
      </c>
      <c r="J19" s="10"/>
      <c r="K19" s="10">
        <v>131</v>
      </c>
      <c r="L19" s="10" t="s">
        <v>90</v>
      </c>
      <c r="M19" s="11" t="s">
        <v>294</v>
      </c>
    </row>
    <row r="20" spans="1:13" x14ac:dyDescent="0.25">
      <c r="A20" s="10">
        <v>6</v>
      </c>
      <c r="B20" s="11" t="s">
        <v>295</v>
      </c>
      <c r="C20" s="11" t="s">
        <v>76</v>
      </c>
      <c r="D20" s="11" t="s">
        <v>296</v>
      </c>
      <c r="E20" s="11" t="s">
        <v>279</v>
      </c>
      <c r="F20" s="10">
        <v>9</v>
      </c>
      <c r="G20" s="10">
        <v>9</v>
      </c>
      <c r="H20" s="10">
        <v>50</v>
      </c>
      <c r="I20" s="10">
        <v>77</v>
      </c>
      <c r="J20" s="10"/>
      <c r="K20" s="10">
        <v>127</v>
      </c>
      <c r="L20" s="10" t="s">
        <v>90</v>
      </c>
      <c r="M20" s="11" t="s">
        <v>280</v>
      </c>
    </row>
    <row r="21" spans="1:13" x14ac:dyDescent="0.25">
      <c r="A21" s="10">
        <v>7</v>
      </c>
      <c r="B21" s="11" t="s">
        <v>297</v>
      </c>
      <c r="C21" s="11" t="s">
        <v>298</v>
      </c>
      <c r="D21" s="11" t="s">
        <v>299</v>
      </c>
      <c r="E21" s="11" t="s">
        <v>277</v>
      </c>
      <c r="F21" s="10">
        <v>9</v>
      </c>
      <c r="G21" s="10">
        <v>9</v>
      </c>
      <c r="H21" s="10">
        <v>26</v>
      </c>
      <c r="I21" s="10">
        <v>98</v>
      </c>
      <c r="J21" s="10"/>
      <c r="K21" s="10">
        <v>124</v>
      </c>
      <c r="L21" s="10" t="s">
        <v>90</v>
      </c>
      <c r="M21" s="11" t="s">
        <v>278</v>
      </c>
    </row>
    <row r="22" spans="1:13" x14ac:dyDescent="0.25">
      <c r="A22" s="10">
        <v>8</v>
      </c>
      <c r="B22" s="11" t="s">
        <v>300</v>
      </c>
      <c r="C22" s="11" t="s">
        <v>71</v>
      </c>
      <c r="D22" s="11" t="s">
        <v>114</v>
      </c>
      <c r="E22" s="11" t="s">
        <v>271</v>
      </c>
      <c r="F22" s="10">
        <v>9</v>
      </c>
      <c r="G22" s="10">
        <v>9</v>
      </c>
      <c r="H22" s="10">
        <v>24</v>
      </c>
      <c r="I22" s="10">
        <v>87</v>
      </c>
      <c r="J22" s="10"/>
      <c r="K22" s="10">
        <v>111</v>
      </c>
      <c r="L22" s="10" t="s">
        <v>90</v>
      </c>
      <c r="M22" s="11" t="s">
        <v>272</v>
      </c>
    </row>
    <row r="23" spans="1:13" x14ac:dyDescent="0.25">
      <c r="A23" s="10">
        <v>9</v>
      </c>
      <c r="B23" s="11" t="s">
        <v>301</v>
      </c>
      <c r="C23" s="11" t="s">
        <v>26</v>
      </c>
      <c r="D23" s="11" t="s">
        <v>27</v>
      </c>
      <c r="E23" s="11" t="s">
        <v>277</v>
      </c>
      <c r="F23" s="10">
        <v>9</v>
      </c>
      <c r="G23" s="10">
        <v>9</v>
      </c>
      <c r="H23" s="10">
        <v>34</v>
      </c>
      <c r="I23" s="10">
        <v>77</v>
      </c>
      <c r="J23" s="10"/>
      <c r="K23" s="10">
        <v>111</v>
      </c>
      <c r="L23" s="10" t="s">
        <v>90</v>
      </c>
      <c r="M23" s="11" t="s">
        <v>278</v>
      </c>
    </row>
    <row r="24" spans="1:13" x14ac:dyDescent="0.25">
      <c r="A24" s="10">
        <v>10</v>
      </c>
      <c r="B24" s="11" t="s">
        <v>302</v>
      </c>
      <c r="C24" s="11" t="s">
        <v>288</v>
      </c>
      <c r="D24" s="11" t="s">
        <v>296</v>
      </c>
      <c r="E24" s="11" t="s">
        <v>271</v>
      </c>
      <c r="F24" s="10">
        <v>9</v>
      </c>
      <c r="G24" s="10">
        <v>9</v>
      </c>
      <c r="H24" s="10">
        <v>32</v>
      </c>
      <c r="I24" s="10">
        <v>78</v>
      </c>
      <c r="J24" s="10"/>
      <c r="K24" s="10">
        <v>110</v>
      </c>
      <c r="L24" s="10" t="s">
        <v>90</v>
      </c>
      <c r="M24" s="11" t="s">
        <v>272</v>
      </c>
    </row>
    <row r="25" spans="1:13" x14ac:dyDescent="0.25">
      <c r="A25" s="10">
        <v>11</v>
      </c>
      <c r="B25" s="11" t="s">
        <v>303</v>
      </c>
      <c r="C25" s="11" t="s">
        <v>126</v>
      </c>
      <c r="D25" s="11" t="s">
        <v>296</v>
      </c>
      <c r="E25" s="11" t="s">
        <v>293</v>
      </c>
      <c r="F25" s="10">
        <v>9</v>
      </c>
      <c r="G25" s="10">
        <v>9</v>
      </c>
      <c r="H25" s="10">
        <v>32</v>
      </c>
      <c r="I25" s="10">
        <v>70</v>
      </c>
      <c r="J25" s="10"/>
      <c r="K25" s="10">
        <v>102</v>
      </c>
      <c r="L25" s="10" t="s">
        <v>90</v>
      </c>
      <c r="M25" s="11" t="s">
        <v>294</v>
      </c>
    </row>
    <row r="26" spans="1:13" x14ac:dyDescent="0.25">
      <c r="A26" s="10">
        <v>12</v>
      </c>
      <c r="B26" s="11" t="s">
        <v>304</v>
      </c>
      <c r="C26" s="11" t="s">
        <v>169</v>
      </c>
      <c r="D26" s="11" t="s">
        <v>305</v>
      </c>
      <c r="E26" s="11" t="s">
        <v>271</v>
      </c>
      <c r="F26" s="10">
        <v>9</v>
      </c>
      <c r="G26" s="10">
        <v>9</v>
      </c>
      <c r="H26" s="10">
        <v>28</v>
      </c>
      <c r="I26" s="10">
        <v>70</v>
      </c>
      <c r="J26" s="10"/>
      <c r="K26" s="10">
        <v>98</v>
      </c>
      <c r="L26" s="10" t="s">
        <v>90</v>
      </c>
      <c r="M26" s="11" t="s">
        <v>272</v>
      </c>
    </row>
    <row r="27" spans="1:13" x14ac:dyDescent="0.25">
      <c r="A27" s="10">
        <v>13</v>
      </c>
      <c r="B27" s="11" t="s">
        <v>306</v>
      </c>
      <c r="C27" s="11" t="s">
        <v>259</v>
      </c>
      <c r="D27" s="11" t="s">
        <v>144</v>
      </c>
      <c r="E27" s="11" t="s">
        <v>271</v>
      </c>
      <c r="F27" s="10">
        <v>9</v>
      </c>
      <c r="G27" s="10">
        <v>9</v>
      </c>
      <c r="H27" s="10">
        <v>28</v>
      </c>
      <c r="I27" s="10">
        <v>55</v>
      </c>
      <c r="J27" s="10"/>
      <c r="K27" s="10">
        <v>83</v>
      </c>
      <c r="L27" s="10" t="s">
        <v>90</v>
      </c>
      <c r="M27" s="11" t="s">
        <v>272</v>
      </c>
    </row>
    <row r="28" spans="1:13" x14ac:dyDescent="0.25">
      <c r="A28" s="9" t="s">
        <v>175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</row>
    <row r="29" spans="1:13" x14ac:dyDescent="0.25">
      <c r="A29" s="10">
        <v>1</v>
      </c>
      <c r="B29" s="13" t="s">
        <v>307</v>
      </c>
      <c r="C29" s="13" t="s">
        <v>308</v>
      </c>
      <c r="D29" s="13" t="s">
        <v>59</v>
      </c>
      <c r="E29" s="13" t="s">
        <v>277</v>
      </c>
      <c r="F29" s="14">
        <v>11</v>
      </c>
      <c r="G29" s="14" t="s">
        <v>175</v>
      </c>
      <c r="H29" s="14">
        <v>70</v>
      </c>
      <c r="I29" s="14">
        <v>108</v>
      </c>
      <c r="J29" s="14"/>
      <c r="K29" s="14">
        <v>178</v>
      </c>
      <c r="L29" s="14" t="s">
        <v>89</v>
      </c>
      <c r="M29" s="13" t="s">
        <v>278</v>
      </c>
    </row>
    <row r="30" spans="1:13" x14ac:dyDescent="0.25">
      <c r="A30" s="10">
        <v>2</v>
      </c>
      <c r="B30" s="11" t="s">
        <v>309</v>
      </c>
      <c r="C30" s="11" t="s">
        <v>204</v>
      </c>
      <c r="D30" s="11" t="s">
        <v>289</v>
      </c>
      <c r="E30" s="11" t="s">
        <v>293</v>
      </c>
      <c r="F30" s="10">
        <v>11</v>
      </c>
      <c r="G30" s="10" t="s">
        <v>175</v>
      </c>
      <c r="H30" s="10">
        <v>50</v>
      </c>
      <c r="I30" s="10">
        <v>104</v>
      </c>
      <c r="J30" s="10"/>
      <c r="K30" s="10">
        <v>154</v>
      </c>
      <c r="L30" s="10" t="s">
        <v>88</v>
      </c>
      <c r="M30" s="11" t="s">
        <v>294</v>
      </c>
    </row>
    <row r="31" spans="1:13" x14ac:dyDescent="0.25">
      <c r="A31" s="10">
        <v>3</v>
      </c>
      <c r="B31" s="11" t="s">
        <v>310</v>
      </c>
      <c r="C31" s="11" t="s">
        <v>104</v>
      </c>
      <c r="D31" s="11" t="s">
        <v>311</v>
      </c>
      <c r="E31" s="11" t="s">
        <v>271</v>
      </c>
      <c r="F31" s="10">
        <v>10</v>
      </c>
      <c r="G31" s="10" t="s">
        <v>175</v>
      </c>
      <c r="H31" s="10">
        <v>43</v>
      </c>
      <c r="I31" s="10">
        <v>111</v>
      </c>
      <c r="J31" s="10"/>
      <c r="K31" s="10">
        <v>154</v>
      </c>
      <c r="L31" s="10" t="s">
        <v>88</v>
      </c>
      <c r="M31" s="11" t="s">
        <v>272</v>
      </c>
    </row>
    <row r="32" spans="1:13" x14ac:dyDescent="0.25">
      <c r="A32" s="10">
        <v>4</v>
      </c>
      <c r="B32" s="11" t="s">
        <v>312</v>
      </c>
      <c r="C32" s="11" t="s">
        <v>220</v>
      </c>
      <c r="D32" s="11" t="s">
        <v>313</v>
      </c>
      <c r="E32" s="11" t="s">
        <v>271</v>
      </c>
      <c r="F32" s="10">
        <v>11</v>
      </c>
      <c r="G32" s="10" t="s">
        <v>175</v>
      </c>
      <c r="H32" s="10">
        <v>40</v>
      </c>
      <c r="I32" s="10">
        <v>113</v>
      </c>
      <c r="J32" s="10"/>
      <c r="K32" s="10">
        <v>153</v>
      </c>
      <c r="L32" s="10" t="s">
        <v>90</v>
      </c>
      <c r="M32" s="11" t="s">
        <v>272</v>
      </c>
    </row>
    <row r="33" spans="1:13" x14ac:dyDescent="0.25">
      <c r="A33" s="10">
        <v>5</v>
      </c>
      <c r="B33" s="11" t="s">
        <v>314</v>
      </c>
      <c r="C33" s="11" t="s">
        <v>216</v>
      </c>
      <c r="D33" s="11" t="s">
        <v>17</v>
      </c>
      <c r="E33" s="11" t="s">
        <v>271</v>
      </c>
      <c r="F33" s="10">
        <v>11</v>
      </c>
      <c r="G33" s="10" t="s">
        <v>175</v>
      </c>
      <c r="H33" s="10">
        <v>44</v>
      </c>
      <c r="I33" s="10">
        <v>98</v>
      </c>
      <c r="J33" s="10"/>
      <c r="K33" s="10">
        <v>142</v>
      </c>
      <c r="L33" s="10" t="s">
        <v>90</v>
      </c>
      <c r="M33" s="11" t="s">
        <v>272</v>
      </c>
    </row>
    <row r="34" spans="1:13" x14ac:dyDescent="0.25">
      <c r="A34" s="10">
        <v>6</v>
      </c>
      <c r="B34" s="11" t="s">
        <v>315</v>
      </c>
      <c r="C34" s="11" t="s">
        <v>49</v>
      </c>
      <c r="D34" s="11" t="s">
        <v>32</v>
      </c>
      <c r="E34" s="11" t="s">
        <v>293</v>
      </c>
      <c r="F34" s="10">
        <v>10</v>
      </c>
      <c r="G34" s="10" t="s">
        <v>175</v>
      </c>
      <c r="H34" s="10">
        <v>34</v>
      </c>
      <c r="I34" s="10">
        <v>102</v>
      </c>
      <c r="J34" s="10"/>
      <c r="K34" s="10">
        <v>136</v>
      </c>
      <c r="L34" s="10" t="s">
        <v>90</v>
      </c>
      <c r="M34" s="11" t="s">
        <v>294</v>
      </c>
    </row>
    <row r="35" spans="1:13" x14ac:dyDescent="0.25">
      <c r="A35" s="10">
        <v>7</v>
      </c>
      <c r="B35" s="11" t="s">
        <v>316</v>
      </c>
      <c r="C35" s="11" t="s">
        <v>74</v>
      </c>
      <c r="D35" s="11" t="s">
        <v>127</v>
      </c>
      <c r="E35" s="11" t="s">
        <v>271</v>
      </c>
      <c r="F35" s="10">
        <v>10</v>
      </c>
      <c r="G35" s="10" t="s">
        <v>175</v>
      </c>
      <c r="H35" s="10">
        <v>56</v>
      </c>
      <c r="I35" s="10">
        <v>60</v>
      </c>
      <c r="J35" s="10"/>
      <c r="K35" s="10">
        <v>116</v>
      </c>
      <c r="L35" s="10" t="s">
        <v>90</v>
      </c>
      <c r="M35" s="11" t="s">
        <v>272</v>
      </c>
    </row>
    <row r="36" spans="1:13" x14ac:dyDescent="0.25">
      <c r="A36" s="10">
        <v>8</v>
      </c>
      <c r="B36" s="11" t="s">
        <v>317</v>
      </c>
      <c r="C36" s="11" t="s">
        <v>318</v>
      </c>
      <c r="D36" s="11" t="s">
        <v>67</v>
      </c>
      <c r="E36" s="11" t="s">
        <v>271</v>
      </c>
      <c r="F36" s="10">
        <v>10</v>
      </c>
      <c r="G36" s="10" t="s">
        <v>175</v>
      </c>
      <c r="H36" s="10">
        <v>22</v>
      </c>
      <c r="I36" s="10">
        <v>85</v>
      </c>
      <c r="J36" s="10"/>
      <c r="K36" s="10">
        <v>107</v>
      </c>
      <c r="L36" s="10" t="s">
        <v>90</v>
      </c>
      <c r="M36" s="11" t="s">
        <v>272</v>
      </c>
    </row>
    <row r="37" spans="1:13" x14ac:dyDescent="0.25">
      <c r="A37" s="10">
        <v>9</v>
      </c>
      <c r="B37" s="11" t="s">
        <v>319</v>
      </c>
      <c r="C37" s="11" t="s">
        <v>182</v>
      </c>
      <c r="D37" s="11" t="s">
        <v>222</v>
      </c>
      <c r="E37" s="11" t="s">
        <v>293</v>
      </c>
      <c r="F37" s="10">
        <v>10</v>
      </c>
      <c r="G37" s="10" t="s">
        <v>175</v>
      </c>
      <c r="H37" s="10">
        <v>34</v>
      </c>
      <c r="I37" s="10">
        <v>68</v>
      </c>
      <c r="J37" s="10"/>
      <c r="K37" s="10">
        <v>102</v>
      </c>
      <c r="L37" s="10" t="s">
        <v>90</v>
      </c>
      <c r="M37" s="11" t="s">
        <v>294</v>
      </c>
    </row>
  </sheetData>
  <mergeCells count="15">
    <mergeCell ref="A3:M3"/>
    <mergeCell ref="A14:M14"/>
    <mergeCell ref="A28:M28"/>
    <mergeCell ref="G1:G2"/>
    <mergeCell ref="H1:I1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opLeftCell="A98" zoomScale="71" zoomScaleNormal="71" workbookViewId="0">
      <selection activeCell="A98" sqref="A1:XFD1048576"/>
    </sheetView>
  </sheetViews>
  <sheetFormatPr defaultRowHeight="15" x14ac:dyDescent="0.25"/>
  <cols>
    <col min="1" max="1" width="6.42578125" style="16" customWidth="1"/>
    <col min="2" max="2" width="22.140625" style="16" customWidth="1"/>
    <col min="3" max="3" width="21.28515625" style="16" customWidth="1"/>
    <col min="4" max="4" width="20" style="16" customWidth="1"/>
    <col min="5" max="5" width="32.140625" style="16" customWidth="1"/>
    <col min="6" max="6" width="13.42578125" style="16" customWidth="1"/>
    <col min="7" max="7" width="18.5703125" style="16" customWidth="1"/>
    <col min="8" max="8" width="10" style="16" customWidth="1"/>
    <col min="9" max="9" width="12.85546875" style="16" customWidth="1"/>
    <col min="10" max="10" width="15" style="16" customWidth="1"/>
    <col min="11" max="11" width="14.85546875" style="16" customWidth="1"/>
    <col min="12" max="12" width="15.85546875" style="16" customWidth="1"/>
    <col min="13" max="13" width="49.7109375" style="16" customWidth="1"/>
    <col min="14" max="16384" width="9.140625" style="16"/>
  </cols>
  <sheetData>
    <row r="1" spans="1:13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93.75" customHeight="1" x14ac:dyDescent="0.25">
      <c r="A2" s="4" t="s">
        <v>14</v>
      </c>
      <c r="B2" s="4" t="s">
        <v>0</v>
      </c>
      <c r="C2" s="4" t="s">
        <v>1</v>
      </c>
      <c r="D2" s="4" t="s">
        <v>2</v>
      </c>
      <c r="E2" s="4" t="s">
        <v>10</v>
      </c>
      <c r="F2" s="4" t="s">
        <v>3</v>
      </c>
      <c r="G2" s="4" t="s">
        <v>9</v>
      </c>
      <c r="H2" s="5" t="s">
        <v>4</v>
      </c>
      <c r="I2" s="6"/>
      <c r="J2" s="4" t="s">
        <v>5</v>
      </c>
      <c r="K2" s="4" t="s">
        <v>6</v>
      </c>
      <c r="L2" s="4" t="s">
        <v>7</v>
      </c>
      <c r="M2" s="4" t="s">
        <v>8</v>
      </c>
    </row>
    <row r="3" spans="1:13" x14ac:dyDescent="0.25">
      <c r="A3" s="7"/>
      <c r="B3" s="7"/>
      <c r="C3" s="7"/>
      <c r="D3" s="7"/>
      <c r="E3" s="7"/>
      <c r="F3" s="7"/>
      <c r="G3" s="7"/>
      <c r="H3" s="8" t="s">
        <v>11</v>
      </c>
      <c r="I3" s="8" t="s">
        <v>12</v>
      </c>
      <c r="J3" s="7"/>
      <c r="K3" s="7"/>
      <c r="L3" s="7"/>
      <c r="M3" s="7"/>
    </row>
    <row r="4" spans="1:13" x14ac:dyDescent="0.25">
      <c r="A4" s="9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25">
      <c r="A5" s="10">
        <v>1</v>
      </c>
      <c r="B5" s="11" t="s">
        <v>15</v>
      </c>
      <c r="C5" s="11" t="s">
        <v>16</v>
      </c>
      <c r="D5" s="11" t="s">
        <v>17</v>
      </c>
      <c r="E5" s="11" t="s">
        <v>239</v>
      </c>
      <c r="F5" s="10">
        <v>7</v>
      </c>
      <c r="G5" s="12" t="s">
        <v>13</v>
      </c>
      <c r="H5" s="10">
        <v>104</v>
      </c>
      <c r="I5" s="10">
        <v>120</v>
      </c>
      <c r="J5" s="10"/>
      <c r="K5" s="10">
        <f t="shared" ref="K5:K33" si="0">H5+I5+J5</f>
        <v>224</v>
      </c>
      <c r="L5" s="10" t="s">
        <v>89</v>
      </c>
      <c r="M5" s="11" t="s">
        <v>87</v>
      </c>
    </row>
    <row r="6" spans="1:13" x14ac:dyDescent="0.25">
      <c r="A6" s="10">
        <v>2</v>
      </c>
      <c r="B6" s="11" t="s">
        <v>18</v>
      </c>
      <c r="C6" s="11" t="s">
        <v>19</v>
      </c>
      <c r="D6" s="11" t="s">
        <v>20</v>
      </c>
      <c r="E6" s="11" t="s">
        <v>239</v>
      </c>
      <c r="F6" s="10">
        <v>7</v>
      </c>
      <c r="G6" s="12" t="s">
        <v>13</v>
      </c>
      <c r="H6" s="10">
        <v>74</v>
      </c>
      <c r="I6" s="10">
        <v>150</v>
      </c>
      <c r="J6" s="10"/>
      <c r="K6" s="10">
        <f t="shared" si="0"/>
        <v>224</v>
      </c>
      <c r="L6" s="10" t="s">
        <v>89</v>
      </c>
      <c r="M6" s="11" t="s">
        <v>87</v>
      </c>
    </row>
    <row r="7" spans="1:13" x14ac:dyDescent="0.25">
      <c r="A7" s="10">
        <v>3</v>
      </c>
      <c r="B7" s="11" t="s">
        <v>28</v>
      </c>
      <c r="C7" s="11" t="s">
        <v>24</v>
      </c>
      <c r="D7" s="11" t="s">
        <v>29</v>
      </c>
      <c r="E7" s="11" t="s">
        <v>239</v>
      </c>
      <c r="F7" s="10">
        <v>8</v>
      </c>
      <c r="G7" s="12" t="s">
        <v>13</v>
      </c>
      <c r="H7" s="10">
        <v>111</v>
      </c>
      <c r="I7" s="10">
        <v>105</v>
      </c>
      <c r="J7" s="10"/>
      <c r="K7" s="10">
        <f t="shared" si="0"/>
        <v>216</v>
      </c>
      <c r="L7" s="10" t="s">
        <v>89</v>
      </c>
      <c r="M7" s="11" t="s">
        <v>87</v>
      </c>
    </row>
    <row r="8" spans="1:13" x14ac:dyDescent="0.25">
      <c r="A8" s="10">
        <v>4</v>
      </c>
      <c r="B8" s="11" t="s">
        <v>33</v>
      </c>
      <c r="C8" s="11" t="s">
        <v>34</v>
      </c>
      <c r="D8" s="11" t="s">
        <v>35</v>
      </c>
      <c r="E8" s="11" t="s">
        <v>239</v>
      </c>
      <c r="F8" s="10">
        <v>8</v>
      </c>
      <c r="G8" s="12" t="s">
        <v>13</v>
      </c>
      <c r="H8" s="10">
        <v>131</v>
      </c>
      <c r="I8" s="10">
        <v>80</v>
      </c>
      <c r="J8" s="10"/>
      <c r="K8" s="10">
        <f t="shared" si="0"/>
        <v>211</v>
      </c>
      <c r="L8" s="10" t="s">
        <v>88</v>
      </c>
      <c r="M8" s="11" t="s">
        <v>87</v>
      </c>
    </row>
    <row r="9" spans="1:13" x14ac:dyDescent="0.25">
      <c r="A9" s="10">
        <v>5</v>
      </c>
      <c r="B9" s="11" t="s">
        <v>21</v>
      </c>
      <c r="C9" s="11" t="s">
        <v>22</v>
      </c>
      <c r="D9" s="11" t="s">
        <v>23</v>
      </c>
      <c r="E9" s="11" t="s">
        <v>239</v>
      </c>
      <c r="F9" s="10">
        <v>8</v>
      </c>
      <c r="G9" s="12" t="s">
        <v>13</v>
      </c>
      <c r="H9" s="10">
        <v>89</v>
      </c>
      <c r="I9" s="10">
        <v>110</v>
      </c>
      <c r="J9" s="10"/>
      <c r="K9" s="10">
        <f t="shared" si="0"/>
        <v>199</v>
      </c>
      <c r="L9" s="10" t="s">
        <v>88</v>
      </c>
      <c r="M9" s="11" t="s">
        <v>87</v>
      </c>
    </row>
    <row r="10" spans="1:13" x14ac:dyDescent="0.25">
      <c r="A10" s="10">
        <v>6</v>
      </c>
      <c r="B10" s="11" t="s">
        <v>25</v>
      </c>
      <c r="C10" s="11" t="s">
        <v>26</v>
      </c>
      <c r="D10" s="11" t="s">
        <v>27</v>
      </c>
      <c r="E10" s="11" t="s">
        <v>239</v>
      </c>
      <c r="F10" s="10">
        <v>8</v>
      </c>
      <c r="G10" s="12" t="s">
        <v>13</v>
      </c>
      <c r="H10" s="10">
        <v>119</v>
      </c>
      <c r="I10" s="10">
        <v>75</v>
      </c>
      <c r="J10" s="10"/>
      <c r="K10" s="10">
        <f t="shared" si="0"/>
        <v>194</v>
      </c>
      <c r="L10" s="10" t="s">
        <v>88</v>
      </c>
      <c r="M10" s="11" t="s">
        <v>87</v>
      </c>
    </row>
    <row r="11" spans="1:13" x14ac:dyDescent="0.25">
      <c r="A11" s="10">
        <v>7</v>
      </c>
      <c r="B11" s="11" t="s">
        <v>30</v>
      </c>
      <c r="C11" s="11" t="s">
        <v>31</v>
      </c>
      <c r="D11" s="11" t="s">
        <v>32</v>
      </c>
      <c r="E11" s="11" t="s">
        <v>239</v>
      </c>
      <c r="F11" s="10">
        <v>8</v>
      </c>
      <c r="G11" s="12" t="s">
        <v>13</v>
      </c>
      <c r="H11" s="10">
        <v>93</v>
      </c>
      <c r="I11" s="10">
        <v>95</v>
      </c>
      <c r="J11" s="10"/>
      <c r="K11" s="10">
        <f t="shared" si="0"/>
        <v>188</v>
      </c>
      <c r="L11" s="10" t="s">
        <v>88</v>
      </c>
      <c r="M11" s="11" t="s">
        <v>87</v>
      </c>
    </row>
    <row r="12" spans="1:13" x14ac:dyDescent="0.25">
      <c r="A12" s="10">
        <v>8</v>
      </c>
      <c r="B12" s="11" t="s">
        <v>48</v>
      </c>
      <c r="C12" s="11" t="s">
        <v>49</v>
      </c>
      <c r="D12" s="11" t="s">
        <v>27</v>
      </c>
      <c r="E12" s="11" t="s">
        <v>240</v>
      </c>
      <c r="F12" s="10">
        <v>8</v>
      </c>
      <c r="G12" s="12" t="s">
        <v>13</v>
      </c>
      <c r="H12" s="10">
        <v>105</v>
      </c>
      <c r="I12" s="10">
        <v>75</v>
      </c>
      <c r="J12" s="10"/>
      <c r="K12" s="10">
        <f t="shared" ref="K12" si="1">H12+I12+J12</f>
        <v>180</v>
      </c>
      <c r="L12" s="10" t="s">
        <v>88</v>
      </c>
      <c r="M12" s="11" t="s">
        <v>92</v>
      </c>
    </row>
    <row r="13" spans="1:13" x14ac:dyDescent="0.25">
      <c r="A13" s="10">
        <v>9</v>
      </c>
      <c r="B13" s="11" t="s">
        <v>68</v>
      </c>
      <c r="C13" s="11" t="s">
        <v>49</v>
      </c>
      <c r="D13" s="11" t="s">
        <v>59</v>
      </c>
      <c r="E13" s="11" t="s">
        <v>242</v>
      </c>
      <c r="F13" s="10">
        <v>7</v>
      </c>
      <c r="G13" s="12" t="s">
        <v>13</v>
      </c>
      <c r="H13" s="10">
        <v>46</v>
      </c>
      <c r="I13" s="10">
        <v>130</v>
      </c>
      <c r="J13" s="10"/>
      <c r="K13" s="10">
        <f t="shared" si="0"/>
        <v>176</v>
      </c>
      <c r="L13" s="10" t="s">
        <v>88</v>
      </c>
      <c r="M13" s="11" t="s">
        <v>91</v>
      </c>
    </row>
    <row r="14" spans="1:13" x14ac:dyDescent="0.25">
      <c r="A14" s="10">
        <v>10</v>
      </c>
      <c r="B14" s="11" t="s">
        <v>69</v>
      </c>
      <c r="C14" s="11" t="s">
        <v>53</v>
      </c>
      <c r="D14" s="11" t="s">
        <v>17</v>
      </c>
      <c r="E14" s="11" t="s">
        <v>242</v>
      </c>
      <c r="F14" s="10">
        <v>8</v>
      </c>
      <c r="G14" s="12" t="s">
        <v>13</v>
      </c>
      <c r="H14" s="10">
        <v>75</v>
      </c>
      <c r="I14" s="10">
        <v>100</v>
      </c>
      <c r="J14" s="10"/>
      <c r="K14" s="10">
        <f t="shared" si="0"/>
        <v>175</v>
      </c>
      <c r="L14" s="10" t="s">
        <v>88</v>
      </c>
      <c r="M14" s="11" t="s">
        <v>91</v>
      </c>
    </row>
    <row r="15" spans="1:13" x14ac:dyDescent="0.25">
      <c r="A15" s="10">
        <v>11</v>
      </c>
      <c r="B15" s="11" t="s">
        <v>36</v>
      </c>
      <c r="C15" s="11" t="s">
        <v>37</v>
      </c>
      <c r="D15" s="11" t="s">
        <v>29</v>
      </c>
      <c r="E15" s="11" t="s">
        <v>239</v>
      </c>
      <c r="F15" s="10">
        <v>8</v>
      </c>
      <c r="G15" s="12" t="s">
        <v>13</v>
      </c>
      <c r="H15" s="10">
        <v>78</v>
      </c>
      <c r="I15" s="10">
        <v>95</v>
      </c>
      <c r="J15" s="10"/>
      <c r="K15" s="10">
        <f t="shared" si="0"/>
        <v>173</v>
      </c>
      <c r="L15" s="10" t="s">
        <v>88</v>
      </c>
      <c r="M15" s="11" t="s">
        <v>87</v>
      </c>
    </row>
    <row r="16" spans="1:13" x14ac:dyDescent="0.25">
      <c r="A16" s="10">
        <v>12</v>
      </c>
      <c r="B16" s="11" t="s">
        <v>50</v>
      </c>
      <c r="C16" s="11" t="s">
        <v>26</v>
      </c>
      <c r="D16" s="11" t="s">
        <v>51</v>
      </c>
      <c r="E16" s="11" t="s">
        <v>241</v>
      </c>
      <c r="F16" s="10">
        <v>8</v>
      </c>
      <c r="G16" s="12" t="s">
        <v>13</v>
      </c>
      <c r="H16" s="10">
        <v>94</v>
      </c>
      <c r="I16" s="10">
        <v>75</v>
      </c>
      <c r="J16" s="10"/>
      <c r="K16" s="10">
        <f t="shared" si="0"/>
        <v>169</v>
      </c>
      <c r="L16" s="10" t="s">
        <v>90</v>
      </c>
      <c r="M16" s="11" t="s">
        <v>92</v>
      </c>
    </row>
    <row r="17" spans="1:13" x14ac:dyDescent="0.25">
      <c r="A17" s="10">
        <v>13</v>
      </c>
      <c r="B17" s="11" t="s">
        <v>43</v>
      </c>
      <c r="C17" s="11" t="s">
        <v>31</v>
      </c>
      <c r="D17" s="11" t="s">
        <v>44</v>
      </c>
      <c r="E17" s="11" t="s">
        <v>250</v>
      </c>
      <c r="F17" s="10">
        <v>7</v>
      </c>
      <c r="G17" s="12" t="s">
        <v>13</v>
      </c>
      <c r="H17" s="10">
        <v>43</v>
      </c>
      <c r="I17" s="10">
        <v>125</v>
      </c>
      <c r="J17" s="10"/>
      <c r="K17" s="10">
        <f t="shared" si="0"/>
        <v>168</v>
      </c>
      <c r="L17" s="10" t="s">
        <v>90</v>
      </c>
      <c r="M17" s="11" t="s">
        <v>97</v>
      </c>
    </row>
    <row r="18" spans="1:13" x14ac:dyDescent="0.25">
      <c r="A18" s="10">
        <v>14</v>
      </c>
      <c r="B18" s="11" t="s">
        <v>82</v>
      </c>
      <c r="C18" s="11" t="s">
        <v>83</v>
      </c>
      <c r="D18" s="11" t="s">
        <v>84</v>
      </c>
      <c r="E18" s="11" t="s">
        <v>243</v>
      </c>
      <c r="F18" s="10">
        <v>8</v>
      </c>
      <c r="G18" s="12" t="s">
        <v>13</v>
      </c>
      <c r="H18" s="10">
        <v>97</v>
      </c>
      <c r="I18" s="10">
        <v>65</v>
      </c>
      <c r="J18" s="10"/>
      <c r="K18" s="10">
        <f t="shared" si="0"/>
        <v>162</v>
      </c>
      <c r="L18" s="10" t="s">
        <v>90</v>
      </c>
      <c r="M18" s="11" t="s">
        <v>93</v>
      </c>
    </row>
    <row r="19" spans="1:13" x14ac:dyDescent="0.25">
      <c r="A19" s="10">
        <v>15</v>
      </c>
      <c r="B19" s="11" t="s">
        <v>73</v>
      </c>
      <c r="C19" s="11" t="s">
        <v>74</v>
      </c>
      <c r="D19" s="11" t="s">
        <v>47</v>
      </c>
      <c r="E19" s="11" t="s">
        <v>244</v>
      </c>
      <c r="F19" s="10">
        <v>7</v>
      </c>
      <c r="G19" s="12" t="s">
        <v>13</v>
      </c>
      <c r="H19" s="10">
        <v>76</v>
      </c>
      <c r="I19" s="10">
        <v>85</v>
      </c>
      <c r="J19" s="10"/>
      <c r="K19" s="10">
        <f t="shared" si="0"/>
        <v>161</v>
      </c>
      <c r="L19" s="10" t="s">
        <v>90</v>
      </c>
      <c r="M19" s="11" t="s">
        <v>94</v>
      </c>
    </row>
    <row r="20" spans="1:13" x14ac:dyDescent="0.25">
      <c r="A20" s="10">
        <v>16</v>
      </c>
      <c r="B20" s="11" t="s">
        <v>80</v>
      </c>
      <c r="C20" s="11" t="s">
        <v>61</v>
      </c>
      <c r="D20" s="11" t="s">
        <v>81</v>
      </c>
      <c r="E20" s="11" t="s">
        <v>245</v>
      </c>
      <c r="F20" s="10">
        <v>8</v>
      </c>
      <c r="G20" s="12" t="s">
        <v>13</v>
      </c>
      <c r="H20" s="10">
        <v>59</v>
      </c>
      <c r="I20" s="10">
        <v>100</v>
      </c>
      <c r="J20" s="10"/>
      <c r="K20" s="10">
        <f t="shared" si="0"/>
        <v>159</v>
      </c>
      <c r="L20" s="10" t="s">
        <v>90</v>
      </c>
      <c r="M20" s="11" t="s">
        <v>95</v>
      </c>
    </row>
    <row r="21" spans="1:13" x14ac:dyDescent="0.25">
      <c r="A21" s="10">
        <v>17</v>
      </c>
      <c r="B21" s="11" t="s">
        <v>70</v>
      </c>
      <c r="C21" s="11" t="s">
        <v>71</v>
      </c>
      <c r="D21" s="11" t="s">
        <v>72</v>
      </c>
      <c r="E21" s="11" t="s">
        <v>242</v>
      </c>
      <c r="F21" s="10">
        <v>7</v>
      </c>
      <c r="G21" s="12" t="s">
        <v>13</v>
      </c>
      <c r="H21" s="10">
        <v>62</v>
      </c>
      <c r="I21" s="10">
        <v>90</v>
      </c>
      <c r="J21" s="10"/>
      <c r="K21" s="10">
        <f t="shared" si="0"/>
        <v>152</v>
      </c>
      <c r="L21" s="10" t="s">
        <v>90</v>
      </c>
      <c r="M21" s="11" t="s">
        <v>91</v>
      </c>
    </row>
    <row r="22" spans="1:13" x14ac:dyDescent="0.25">
      <c r="A22" s="10">
        <v>18</v>
      </c>
      <c r="B22" s="11" t="s">
        <v>78</v>
      </c>
      <c r="C22" s="11" t="s">
        <v>34</v>
      </c>
      <c r="D22" s="11" t="s">
        <v>79</v>
      </c>
      <c r="E22" s="11" t="s">
        <v>245</v>
      </c>
      <c r="F22" s="10">
        <v>8</v>
      </c>
      <c r="G22" s="12" t="s">
        <v>13</v>
      </c>
      <c r="H22" s="10">
        <v>78</v>
      </c>
      <c r="I22" s="10">
        <v>70</v>
      </c>
      <c r="J22" s="10"/>
      <c r="K22" s="10">
        <f t="shared" si="0"/>
        <v>148</v>
      </c>
      <c r="L22" s="10" t="s">
        <v>90</v>
      </c>
      <c r="M22" s="11" t="s">
        <v>95</v>
      </c>
    </row>
    <row r="23" spans="1:13" x14ac:dyDescent="0.25">
      <c r="A23" s="10">
        <v>19</v>
      </c>
      <c r="B23" s="11" t="s">
        <v>75</v>
      </c>
      <c r="C23" s="11" t="s">
        <v>76</v>
      </c>
      <c r="D23" s="11" t="s">
        <v>77</v>
      </c>
      <c r="E23" s="11" t="s">
        <v>246</v>
      </c>
      <c r="F23" s="10">
        <v>8</v>
      </c>
      <c r="G23" s="12" t="s">
        <v>13</v>
      </c>
      <c r="H23" s="10">
        <v>81</v>
      </c>
      <c r="I23" s="10">
        <v>65</v>
      </c>
      <c r="J23" s="10"/>
      <c r="K23" s="10">
        <f t="shared" si="0"/>
        <v>146</v>
      </c>
      <c r="L23" s="10" t="s">
        <v>90</v>
      </c>
      <c r="M23" s="11" t="s">
        <v>96</v>
      </c>
    </row>
    <row r="24" spans="1:13" x14ac:dyDescent="0.25">
      <c r="A24" s="10">
        <v>20</v>
      </c>
      <c r="B24" s="11" t="s">
        <v>57</v>
      </c>
      <c r="C24" s="11" t="s">
        <v>58</v>
      </c>
      <c r="D24" s="11" t="s">
        <v>59</v>
      </c>
      <c r="E24" s="11" t="s">
        <v>247</v>
      </c>
      <c r="F24" s="10">
        <v>8</v>
      </c>
      <c r="G24" s="12" t="s">
        <v>13</v>
      </c>
      <c r="H24" s="10">
        <v>69</v>
      </c>
      <c r="I24" s="10">
        <v>70</v>
      </c>
      <c r="J24" s="10"/>
      <c r="K24" s="10">
        <f t="shared" si="0"/>
        <v>139</v>
      </c>
      <c r="L24" s="10" t="s">
        <v>90</v>
      </c>
      <c r="M24" s="11" t="s">
        <v>98</v>
      </c>
    </row>
    <row r="25" spans="1:13" x14ac:dyDescent="0.25">
      <c r="A25" s="10">
        <v>21</v>
      </c>
      <c r="B25" s="11" t="s">
        <v>38</v>
      </c>
      <c r="C25" s="11" t="s">
        <v>39</v>
      </c>
      <c r="D25" s="11" t="s">
        <v>40</v>
      </c>
      <c r="E25" s="11" t="s">
        <v>250</v>
      </c>
      <c r="F25" s="10">
        <v>7</v>
      </c>
      <c r="G25" s="12" t="s">
        <v>13</v>
      </c>
      <c r="H25" s="10">
        <v>73</v>
      </c>
      <c r="I25" s="10">
        <v>60</v>
      </c>
      <c r="J25" s="10"/>
      <c r="K25" s="10">
        <f t="shared" si="0"/>
        <v>133</v>
      </c>
      <c r="L25" s="10" t="s">
        <v>90</v>
      </c>
      <c r="M25" s="11" t="s">
        <v>97</v>
      </c>
    </row>
    <row r="26" spans="1:13" x14ac:dyDescent="0.25">
      <c r="A26" s="10">
        <v>22</v>
      </c>
      <c r="B26" s="11" t="s">
        <v>65</v>
      </c>
      <c r="C26" s="11" t="s">
        <v>66</v>
      </c>
      <c r="D26" s="11" t="s">
        <v>67</v>
      </c>
      <c r="E26" s="11" t="s">
        <v>242</v>
      </c>
      <c r="F26" s="10">
        <v>7</v>
      </c>
      <c r="G26" s="12" t="s">
        <v>13</v>
      </c>
      <c r="H26" s="10">
        <v>65</v>
      </c>
      <c r="I26" s="10">
        <v>65</v>
      </c>
      <c r="J26" s="10"/>
      <c r="K26" s="10">
        <f t="shared" si="0"/>
        <v>130</v>
      </c>
      <c r="L26" s="10" t="s">
        <v>90</v>
      </c>
      <c r="M26" s="11" t="s">
        <v>91</v>
      </c>
    </row>
    <row r="27" spans="1:13" x14ac:dyDescent="0.25">
      <c r="A27" s="10">
        <v>23</v>
      </c>
      <c r="B27" s="11" t="s">
        <v>41</v>
      </c>
      <c r="C27" s="11" t="s">
        <v>37</v>
      </c>
      <c r="D27" s="11" t="s">
        <v>42</v>
      </c>
      <c r="E27" s="11" t="s">
        <v>250</v>
      </c>
      <c r="F27" s="10">
        <v>7</v>
      </c>
      <c r="G27" s="12" t="s">
        <v>13</v>
      </c>
      <c r="H27" s="10">
        <v>37</v>
      </c>
      <c r="I27" s="10">
        <v>90</v>
      </c>
      <c r="J27" s="10"/>
      <c r="K27" s="10">
        <f t="shared" si="0"/>
        <v>127</v>
      </c>
      <c r="L27" s="10" t="s">
        <v>90</v>
      </c>
      <c r="M27" s="11" t="s">
        <v>97</v>
      </c>
    </row>
    <row r="28" spans="1:13" x14ac:dyDescent="0.25">
      <c r="A28" s="10">
        <v>24</v>
      </c>
      <c r="B28" s="11" t="s">
        <v>45</v>
      </c>
      <c r="C28" s="11" t="s">
        <v>46</v>
      </c>
      <c r="D28" s="11" t="s">
        <v>47</v>
      </c>
      <c r="E28" s="11" t="s">
        <v>240</v>
      </c>
      <c r="F28" s="10">
        <v>8</v>
      </c>
      <c r="G28" s="12" t="s">
        <v>13</v>
      </c>
      <c r="H28" s="10">
        <v>77</v>
      </c>
      <c r="I28" s="10">
        <v>50</v>
      </c>
      <c r="J28" s="10"/>
      <c r="K28" s="10">
        <f t="shared" si="0"/>
        <v>127</v>
      </c>
      <c r="L28" s="10" t="s">
        <v>90</v>
      </c>
      <c r="M28" s="11" t="s">
        <v>92</v>
      </c>
    </row>
    <row r="29" spans="1:13" x14ac:dyDescent="0.25">
      <c r="A29" s="10">
        <v>25</v>
      </c>
      <c r="B29" s="11" t="s">
        <v>21</v>
      </c>
      <c r="C29" s="11" t="s">
        <v>24</v>
      </c>
      <c r="D29" s="11" t="s">
        <v>23</v>
      </c>
      <c r="E29" s="11" t="s">
        <v>239</v>
      </c>
      <c r="F29" s="10">
        <v>7</v>
      </c>
      <c r="G29" s="12" t="s">
        <v>13</v>
      </c>
      <c r="H29" s="10">
        <v>45</v>
      </c>
      <c r="I29" s="10">
        <v>75</v>
      </c>
      <c r="J29" s="10"/>
      <c r="K29" s="10">
        <f t="shared" si="0"/>
        <v>120</v>
      </c>
      <c r="L29" s="10" t="s">
        <v>90</v>
      </c>
      <c r="M29" s="11" t="s">
        <v>87</v>
      </c>
    </row>
    <row r="30" spans="1:13" x14ac:dyDescent="0.25">
      <c r="A30" s="10">
        <v>26</v>
      </c>
      <c r="B30" s="11" t="s">
        <v>60</v>
      </c>
      <c r="C30" s="11" t="s">
        <v>61</v>
      </c>
      <c r="D30" s="11" t="s">
        <v>62</v>
      </c>
      <c r="E30" s="11" t="s">
        <v>247</v>
      </c>
      <c r="F30" s="10">
        <v>8</v>
      </c>
      <c r="G30" s="12" t="s">
        <v>13</v>
      </c>
      <c r="H30" s="10">
        <v>46</v>
      </c>
      <c r="I30" s="10">
        <v>60</v>
      </c>
      <c r="J30" s="10"/>
      <c r="K30" s="10">
        <f t="shared" si="0"/>
        <v>106</v>
      </c>
      <c r="L30" s="10" t="s">
        <v>90</v>
      </c>
      <c r="M30" s="11" t="s">
        <v>98</v>
      </c>
    </row>
    <row r="31" spans="1:13" x14ac:dyDescent="0.25">
      <c r="A31" s="10">
        <v>27</v>
      </c>
      <c r="B31" s="11" t="s">
        <v>63</v>
      </c>
      <c r="C31" s="11" t="s">
        <v>19</v>
      </c>
      <c r="D31" s="11" t="s">
        <v>64</v>
      </c>
      <c r="E31" s="11" t="s">
        <v>242</v>
      </c>
      <c r="F31" s="10">
        <v>7</v>
      </c>
      <c r="G31" s="12" t="s">
        <v>13</v>
      </c>
      <c r="H31" s="10">
        <v>64</v>
      </c>
      <c r="I31" s="10">
        <v>40</v>
      </c>
      <c r="J31" s="10"/>
      <c r="K31" s="10">
        <f t="shared" si="0"/>
        <v>104</v>
      </c>
      <c r="L31" s="10" t="s">
        <v>90</v>
      </c>
      <c r="M31" s="11" t="s">
        <v>91</v>
      </c>
    </row>
    <row r="32" spans="1:13" x14ac:dyDescent="0.25">
      <c r="A32" s="10">
        <v>28</v>
      </c>
      <c r="B32" s="11" t="s">
        <v>52</v>
      </c>
      <c r="C32" s="11" t="s">
        <v>53</v>
      </c>
      <c r="D32" s="11" t="s">
        <v>54</v>
      </c>
      <c r="E32" s="11" t="s">
        <v>248</v>
      </c>
      <c r="F32" s="10">
        <v>8</v>
      </c>
      <c r="G32" s="12" t="s">
        <v>13</v>
      </c>
      <c r="H32" s="10">
        <v>61</v>
      </c>
      <c r="I32" s="10">
        <v>35</v>
      </c>
      <c r="J32" s="10"/>
      <c r="K32" s="10">
        <f t="shared" si="0"/>
        <v>96</v>
      </c>
      <c r="L32" s="10" t="s">
        <v>90</v>
      </c>
      <c r="M32" s="11" t="s">
        <v>99</v>
      </c>
    </row>
    <row r="33" spans="1:13" x14ac:dyDescent="0.25">
      <c r="A33" s="10">
        <v>29</v>
      </c>
      <c r="B33" s="11" t="s">
        <v>55</v>
      </c>
      <c r="C33" s="11" t="s">
        <v>31</v>
      </c>
      <c r="D33" s="11" t="s">
        <v>56</v>
      </c>
      <c r="E33" s="11" t="s">
        <v>248</v>
      </c>
      <c r="F33" s="10">
        <v>8</v>
      </c>
      <c r="G33" s="12" t="s">
        <v>13</v>
      </c>
      <c r="H33" s="10">
        <v>61</v>
      </c>
      <c r="I33" s="10">
        <v>35</v>
      </c>
      <c r="J33" s="10"/>
      <c r="K33" s="10">
        <f t="shared" si="0"/>
        <v>96</v>
      </c>
      <c r="L33" s="10" t="s">
        <v>90</v>
      </c>
      <c r="M33" s="11" t="s">
        <v>99</v>
      </c>
    </row>
    <row r="34" spans="1:13" x14ac:dyDescent="0.25">
      <c r="A34" s="9" t="s">
        <v>85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</row>
    <row r="35" spans="1:13" x14ac:dyDescent="0.25">
      <c r="A35" s="10">
        <v>1</v>
      </c>
      <c r="B35" s="13" t="s">
        <v>158</v>
      </c>
      <c r="C35" s="13" t="s">
        <v>159</v>
      </c>
      <c r="D35" s="13" t="s">
        <v>160</v>
      </c>
      <c r="E35" s="13" t="s">
        <v>245</v>
      </c>
      <c r="F35" s="14">
        <v>9</v>
      </c>
      <c r="G35" s="14">
        <v>9</v>
      </c>
      <c r="H35" s="14">
        <v>40</v>
      </c>
      <c r="I35" s="14">
        <v>150</v>
      </c>
      <c r="J35" s="14"/>
      <c r="K35" s="14">
        <f t="shared" ref="K35:K68" si="2">H35+I35+J35</f>
        <v>190</v>
      </c>
      <c r="L35" s="14" t="s">
        <v>89</v>
      </c>
      <c r="M35" s="13" t="s">
        <v>95</v>
      </c>
    </row>
    <row r="36" spans="1:13" x14ac:dyDescent="0.25">
      <c r="A36" s="10">
        <v>2</v>
      </c>
      <c r="B36" s="13" t="s">
        <v>133</v>
      </c>
      <c r="C36" s="13" t="s">
        <v>113</v>
      </c>
      <c r="D36" s="13" t="s">
        <v>17</v>
      </c>
      <c r="E36" s="13" t="s">
        <v>249</v>
      </c>
      <c r="F36" s="14">
        <v>9</v>
      </c>
      <c r="G36" s="14">
        <v>9</v>
      </c>
      <c r="H36" s="14">
        <v>57</v>
      </c>
      <c r="I36" s="14">
        <v>130</v>
      </c>
      <c r="J36" s="14"/>
      <c r="K36" s="14">
        <f t="shared" si="2"/>
        <v>187</v>
      </c>
      <c r="L36" s="14" t="s">
        <v>89</v>
      </c>
      <c r="M36" s="13" t="s">
        <v>134</v>
      </c>
    </row>
    <row r="37" spans="1:13" x14ac:dyDescent="0.25">
      <c r="A37" s="10">
        <v>3</v>
      </c>
      <c r="B37" s="13" t="s">
        <v>171</v>
      </c>
      <c r="C37" s="13" t="s">
        <v>37</v>
      </c>
      <c r="D37" s="13" t="s">
        <v>108</v>
      </c>
      <c r="E37" s="13" t="s">
        <v>251</v>
      </c>
      <c r="F37" s="14">
        <v>9</v>
      </c>
      <c r="G37" s="14">
        <v>9</v>
      </c>
      <c r="H37" s="14">
        <v>56</v>
      </c>
      <c r="I37" s="14">
        <v>128</v>
      </c>
      <c r="J37" s="14"/>
      <c r="K37" s="14">
        <f t="shared" si="2"/>
        <v>184</v>
      </c>
      <c r="L37" s="14" t="s">
        <v>89</v>
      </c>
      <c r="M37" s="13" t="s">
        <v>102</v>
      </c>
    </row>
    <row r="38" spans="1:13" x14ac:dyDescent="0.25">
      <c r="A38" s="10">
        <v>4</v>
      </c>
      <c r="B38" s="13" t="s">
        <v>112</v>
      </c>
      <c r="C38" s="13" t="s">
        <v>113</v>
      </c>
      <c r="D38" s="13" t="s">
        <v>114</v>
      </c>
      <c r="E38" s="13" t="s">
        <v>248</v>
      </c>
      <c r="F38" s="14">
        <v>9</v>
      </c>
      <c r="G38" s="14">
        <v>9</v>
      </c>
      <c r="H38" s="14">
        <v>48</v>
      </c>
      <c r="I38" s="14">
        <v>135</v>
      </c>
      <c r="J38" s="14"/>
      <c r="K38" s="14">
        <f t="shared" si="2"/>
        <v>183</v>
      </c>
      <c r="L38" s="14" t="s">
        <v>237</v>
      </c>
      <c r="M38" s="13" t="s">
        <v>99</v>
      </c>
    </row>
    <row r="39" spans="1:13" x14ac:dyDescent="0.25">
      <c r="A39" s="10">
        <v>5</v>
      </c>
      <c r="B39" s="13" t="s">
        <v>103</v>
      </c>
      <c r="C39" s="13" t="s">
        <v>104</v>
      </c>
      <c r="D39" s="13" t="s">
        <v>105</v>
      </c>
      <c r="E39" s="13" t="s">
        <v>251</v>
      </c>
      <c r="F39" s="14">
        <v>9</v>
      </c>
      <c r="G39" s="14">
        <v>9</v>
      </c>
      <c r="H39" s="14">
        <v>70</v>
      </c>
      <c r="I39" s="14">
        <v>110</v>
      </c>
      <c r="J39" s="14"/>
      <c r="K39" s="14">
        <f t="shared" si="2"/>
        <v>180</v>
      </c>
      <c r="L39" s="14" t="s">
        <v>237</v>
      </c>
      <c r="M39" s="13" t="s">
        <v>102</v>
      </c>
    </row>
    <row r="40" spans="1:13" x14ac:dyDescent="0.25">
      <c r="A40" s="10">
        <v>6</v>
      </c>
      <c r="B40" s="13" t="s">
        <v>100</v>
      </c>
      <c r="C40" s="13" t="s">
        <v>16</v>
      </c>
      <c r="D40" s="13" t="s">
        <v>101</v>
      </c>
      <c r="E40" s="13" t="s">
        <v>251</v>
      </c>
      <c r="F40" s="14">
        <v>9</v>
      </c>
      <c r="G40" s="14">
        <v>9</v>
      </c>
      <c r="H40" s="14">
        <v>61</v>
      </c>
      <c r="I40" s="14">
        <v>115</v>
      </c>
      <c r="J40" s="14"/>
      <c r="K40" s="14">
        <f t="shared" si="2"/>
        <v>176</v>
      </c>
      <c r="L40" s="14" t="s">
        <v>237</v>
      </c>
      <c r="M40" s="13" t="s">
        <v>102</v>
      </c>
    </row>
    <row r="41" spans="1:13" x14ac:dyDescent="0.25">
      <c r="A41" s="10">
        <v>7</v>
      </c>
      <c r="B41" s="13" t="s">
        <v>132</v>
      </c>
      <c r="C41" s="13" t="s">
        <v>31</v>
      </c>
      <c r="D41" s="13" t="s">
        <v>29</v>
      </c>
      <c r="E41" s="13" t="s">
        <v>245</v>
      </c>
      <c r="F41" s="14">
        <v>9</v>
      </c>
      <c r="G41" s="14">
        <v>9</v>
      </c>
      <c r="H41" s="14">
        <v>40</v>
      </c>
      <c r="I41" s="14">
        <v>132</v>
      </c>
      <c r="J41" s="14"/>
      <c r="K41" s="14">
        <f t="shared" si="2"/>
        <v>172</v>
      </c>
      <c r="L41" s="14" t="s">
        <v>237</v>
      </c>
      <c r="M41" s="13" t="s">
        <v>95</v>
      </c>
    </row>
    <row r="42" spans="1:13" x14ac:dyDescent="0.25">
      <c r="A42" s="10">
        <v>8</v>
      </c>
      <c r="B42" s="13" t="s">
        <v>130</v>
      </c>
      <c r="C42" s="13" t="s">
        <v>131</v>
      </c>
      <c r="D42" s="13" t="s">
        <v>42</v>
      </c>
      <c r="E42" s="13" t="s">
        <v>245</v>
      </c>
      <c r="F42" s="14">
        <v>9</v>
      </c>
      <c r="G42" s="14">
        <v>9</v>
      </c>
      <c r="H42" s="14">
        <v>28</v>
      </c>
      <c r="I42" s="14">
        <v>137</v>
      </c>
      <c r="J42" s="14"/>
      <c r="K42" s="14">
        <f t="shared" si="2"/>
        <v>165</v>
      </c>
      <c r="L42" s="14" t="s">
        <v>237</v>
      </c>
      <c r="M42" s="13" t="s">
        <v>95</v>
      </c>
    </row>
    <row r="43" spans="1:13" x14ac:dyDescent="0.25">
      <c r="A43" s="10">
        <v>9</v>
      </c>
      <c r="B43" s="13" t="s">
        <v>118</v>
      </c>
      <c r="C43" s="13" t="s">
        <v>74</v>
      </c>
      <c r="D43" s="13" t="s">
        <v>119</v>
      </c>
      <c r="E43" s="13" t="s">
        <v>240</v>
      </c>
      <c r="F43" s="14">
        <v>9</v>
      </c>
      <c r="G43" s="14">
        <v>9</v>
      </c>
      <c r="H43" s="14">
        <v>38</v>
      </c>
      <c r="I43" s="14">
        <v>125</v>
      </c>
      <c r="J43" s="14"/>
      <c r="K43" s="14">
        <f t="shared" si="2"/>
        <v>163</v>
      </c>
      <c r="L43" s="14" t="s">
        <v>237</v>
      </c>
      <c r="M43" s="13" t="s">
        <v>120</v>
      </c>
    </row>
    <row r="44" spans="1:13" x14ac:dyDescent="0.25">
      <c r="A44" s="10">
        <v>10</v>
      </c>
      <c r="B44" s="13" t="s">
        <v>145</v>
      </c>
      <c r="C44" s="13" t="s">
        <v>146</v>
      </c>
      <c r="D44" s="13" t="s">
        <v>147</v>
      </c>
      <c r="E44" s="13" t="s">
        <v>240</v>
      </c>
      <c r="F44" s="14">
        <v>9</v>
      </c>
      <c r="G44" s="14">
        <v>9</v>
      </c>
      <c r="H44" s="14">
        <v>59</v>
      </c>
      <c r="I44" s="14">
        <v>104</v>
      </c>
      <c r="J44" s="14"/>
      <c r="K44" s="14">
        <f t="shared" si="2"/>
        <v>163</v>
      </c>
      <c r="L44" s="14" t="s">
        <v>237</v>
      </c>
      <c r="M44" s="13" t="s">
        <v>120</v>
      </c>
    </row>
    <row r="45" spans="1:13" x14ac:dyDescent="0.25">
      <c r="A45" s="10">
        <v>11</v>
      </c>
      <c r="B45" s="13" t="s">
        <v>149</v>
      </c>
      <c r="C45" s="13" t="s">
        <v>61</v>
      </c>
      <c r="D45" s="13" t="s">
        <v>17</v>
      </c>
      <c r="E45" s="13" t="s">
        <v>245</v>
      </c>
      <c r="F45" s="14">
        <v>9</v>
      </c>
      <c r="G45" s="14">
        <v>9</v>
      </c>
      <c r="H45" s="14">
        <v>36</v>
      </c>
      <c r="I45" s="14">
        <v>122</v>
      </c>
      <c r="J45" s="14"/>
      <c r="K45" s="14">
        <f t="shared" si="2"/>
        <v>158</v>
      </c>
      <c r="L45" s="14" t="s">
        <v>237</v>
      </c>
      <c r="M45" s="13" t="s">
        <v>95</v>
      </c>
    </row>
    <row r="46" spans="1:13" x14ac:dyDescent="0.25">
      <c r="A46" s="10">
        <v>12</v>
      </c>
      <c r="B46" s="13" t="s">
        <v>137</v>
      </c>
      <c r="C46" s="13" t="s">
        <v>138</v>
      </c>
      <c r="D46" s="13" t="s">
        <v>111</v>
      </c>
      <c r="E46" s="13" t="s">
        <v>239</v>
      </c>
      <c r="F46" s="14">
        <v>9</v>
      </c>
      <c r="G46" s="14">
        <v>9</v>
      </c>
      <c r="H46" s="14">
        <v>32</v>
      </c>
      <c r="I46" s="14">
        <v>125</v>
      </c>
      <c r="J46" s="14"/>
      <c r="K46" s="14">
        <f t="shared" si="2"/>
        <v>157</v>
      </c>
      <c r="L46" s="14" t="s">
        <v>90</v>
      </c>
      <c r="M46" s="13" t="s">
        <v>139</v>
      </c>
    </row>
    <row r="47" spans="1:13" x14ac:dyDescent="0.25">
      <c r="A47" s="10">
        <v>13</v>
      </c>
      <c r="B47" s="13" t="s">
        <v>115</v>
      </c>
      <c r="C47" s="13" t="s">
        <v>116</v>
      </c>
      <c r="D47" s="13" t="s">
        <v>117</v>
      </c>
      <c r="E47" s="13" t="s">
        <v>247</v>
      </c>
      <c r="F47" s="14">
        <v>9</v>
      </c>
      <c r="G47" s="14">
        <v>9</v>
      </c>
      <c r="H47" s="14">
        <v>24</v>
      </c>
      <c r="I47" s="14">
        <v>128</v>
      </c>
      <c r="J47" s="14"/>
      <c r="K47" s="14">
        <f t="shared" si="2"/>
        <v>152</v>
      </c>
      <c r="L47" s="14" t="s">
        <v>90</v>
      </c>
      <c r="M47" s="13" t="s">
        <v>98</v>
      </c>
    </row>
    <row r="48" spans="1:13" x14ac:dyDescent="0.25">
      <c r="A48" s="10">
        <v>14</v>
      </c>
      <c r="B48" s="13" t="s">
        <v>121</v>
      </c>
      <c r="C48" s="13" t="s">
        <v>122</v>
      </c>
      <c r="D48" s="13" t="s">
        <v>123</v>
      </c>
      <c r="E48" s="13" t="s">
        <v>252</v>
      </c>
      <c r="F48" s="14">
        <v>9</v>
      </c>
      <c r="G48" s="14">
        <v>9</v>
      </c>
      <c r="H48" s="14">
        <v>62</v>
      </c>
      <c r="I48" s="14">
        <v>90</v>
      </c>
      <c r="J48" s="14"/>
      <c r="K48" s="14">
        <f t="shared" si="2"/>
        <v>152</v>
      </c>
      <c r="L48" s="14" t="s">
        <v>90</v>
      </c>
      <c r="M48" s="13" t="s">
        <v>124</v>
      </c>
    </row>
    <row r="49" spans="1:13" x14ac:dyDescent="0.25">
      <c r="A49" s="10">
        <v>15</v>
      </c>
      <c r="B49" s="13" t="s">
        <v>129</v>
      </c>
      <c r="C49" s="13" t="s">
        <v>104</v>
      </c>
      <c r="D49" s="13" t="s">
        <v>114</v>
      </c>
      <c r="E49" s="13" t="s">
        <v>251</v>
      </c>
      <c r="F49" s="14">
        <v>9</v>
      </c>
      <c r="G49" s="14">
        <v>9</v>
      </c>
      <c r="H49" s="14">
        <v>52</v>
      </c>
      <c r="I49" s="14">
        <v>100</v>
      </c>
      <c r="J49" s="14"/>
      <c r="K49" s="14">
        <f t="shared" si="2"/>
        <v>152</v>
      </c>
      <c r="L49" s="14" t="s">
        <v>90</v>
      </c>
      <c r="M49" s="13" t="s">
        <v>102</v>
      </c>
    </row>
    <row r="50" spans="1:13" x14ac:dyDescent="0.25">
      <c r="A50" s="10">
        <v>16</v>
      </c>
      <c r="B50" s="13" t="s">
        <v>172</v>
      </c>
      <c r="C50" s="13" t="s">
        <v>49</v>
      </c>
      <c r="D50" s="13" t="s">
        <v>17</v>
      </c>
      <c r="E50" s="13" t="s">
        <v>247</v>
      </c>
      <c r="F50" s="14">
        <v>9</v>
      </c>
      <c r="G50" s="14">
        <v>9</v>
      </c>
      <c r="H50" s="14">
        <v>12</v>
      </c>
      <c r="I50" s="14">
        <v>140</v>
      </c>
      <c r="J50" s="14"/>
      <c r="K50" s="14">
        <f t="shared" si="2"/>
        <v>152</v>
      </c>
      <c r="L50" s="14" t="s">
        <v>90</v>
      </c>
      <c r="M50" s="13" t="s">
        <v>98</v>
      </c>
    </row>
    <row r="51" spans="1:13" x14ac:dyDescent="0.25">
      <c r="A51" s="10">
        <v>17</v>
      </c>
      <c r="B51" s="13" t="s">
        <v>148</v>
      </c>
      <c r="C51" s="13" t="s">
        <v>104</v>
      </c>
      <c r="D51" s="13" t="s">
        <v>17</v>
      </c>
      <c r="E51" s="13" t="s">
        <v>252</v>
      </c>
      <c r="F51" s="14">
        <v>9</v>
      </c>
      <c r="G51" s="14">
        <v>9</v>
      </c>
      <c r="H51" s="14">
        <v>26</v>
      </c>
      <c r="I51" s="14">
        <v>125</v>
      </c>
      <c r="J51" s="14"/>
      <c r="K51" s="14">
        <f t="shared" si="2"/>
        <v>151</v>
      </c>
      <c r="L51" s="14" t="s">
        <v>90</v>
      </c>
      <c r="M51" s="13" t="s">
        <v>124</v>
      </c>
    </row>
    <row r="52" spans="1:13" x14ac:dyDescent="0.25">
      <c r="A52" s="10">
        <v>18</v>
      </c>
      <c r="B52" s="11" t="s">
        <v>18</v>
      </c>
      <c r="C52" s="11" t="s">
        <v>109</v>
      </c>
      <c r="D52" s="11" t="s">
        <v>32</v>
      </c>
      <c r="E52" s="11" t="s">
        <v>245</v>
      </c>
      <c r="F52" s="10">
        <v>9</v>
      </c>
      <c r="G52" s="10">
        <v>9</v>
      </c>
      <c r="H52" s="10">
        <v>42</v>
      </c>
      <c r="I52" s="10">
        <v>104</v>
      </c>
      <c r="J52" s="10"/>
      <c r="K52" s="10">
        <f t="shared" si="2"/>
        <v>146</v>
      </c>
      <c r="L52" s="10" t="s">
        <v>90</v>
      </c>
      <c r="M52" s="11" t="s">
        <v>95</v>
      </c>
    </row>
    <row r="53" spans="1:13" x14ac:dyDescent="0.25">
      <c r="A53" s="10">
        <v>19</v>
      </c>
      <c r="B53" s="11" t="s">
        <v>140</v>
      </c>
      <c r="C53" s="11" t="s">
        <v>46</v>
      </c>
      <c r="D53" s="11" t="s">
        <v>141</v>
      </c>
      <c r="E53" s="11" t="s">
        <v>252</v>
      </c>
      <c r="F53" s="10">
        <v>9</v>
      </c>
      <c r="G53" s="10">
        <v>9</v>
      </c>
      <c r="H53" s="10">
        <v>53</v>
      </c>
      <c r="I53" s="10">
        <v>90</v>
      </c>
      <c r="J53" s="10"/>
      <c r="K53" s="10">
        <f t="shared" si="2"/>
        <v>143</v>
      </c>
      <c r="L53" s="10" t="s">
        <v>90</v>
      </c>
      <c r="M53" s="11" t="s">
        <v>124</v>
      </c>
    </row>
    <row r="54" spans="1:13" x14ac:dyDescent="0.25">
      <c r="A54" s="10">
        <v>20</v>
      </c>
      <c r="B54" s="11" t="s">
        <v>168</v>
      </c>
      <c r="C54" s="11" t="s">
        <v>169</v>
      </c>
      <c r="D54" s="11" t="s">
        <v>170</v>
      </c>
      <c r="E54" s="11" t="s">
        <v>251</v>
      </c>
      <c r="F54" s="10">
        <v>9</v>
      </c>
      <c r="G54" s="10">
        <v>9</v>
      </c>
      <c r="H54" s="10">
        <v>38</v>
      </c>
      <c r="I54" s="10">
        <v>105</v>
      </c>
      <c r="J54" s="10"/>
      <c r="K54" s="10">
        <f t="shared" si="2"/>
        <v>143</v>
      </c>
      <c r="L54" s="10" t="s">
        <v>90</v>
      </c>
      <c r="M54" s="11" t="s">
        <v>102</v>
      </c>
    </row>
    <row r="55" spans="1:13" x14ac:dyDescent="0.25">
      <c r="A55" s="10">
        <v>21</v>
      </c>
      <c r="B55" s="11" t="s">
        <v>110</v>
      </c>
      <c r="C55" s="11" t="s">
        <v>46</v>
      </c>
      <c r="D55" s="11" t="s">
        <v>111</v>
      </c>
      <c r="E55" s="11" t="s">
        <v>242</v>
      </c>
      <c r="F55" s="10">
        <v>9</v>
      </c>
      <c r="G55" s="10">
        <v>9</v>
      </c>
      <c r="H55" s="10">
        <v>36</v>
      </c>
      <c r="I55" s="10">
        <v>105</v>
      </c>
      <c r="J55" s="10"/>
      <c r="K55" s="10">
        <f t="shared" si="2"/>
        <v>141</v>
      </c>
      <c r="L55" s="10" t="s">
        <v>90</v>
      </c>
      <c r="M55" s="11" t="s">
        <v>91</v>
      </c>
    </row>
    <row r="56" spans="1:13" x14ac:dyDescent="0.25">
      <c r="A56" s="10">
        <v>22</v>
      </c>
      <c r="B56" s="11" t="s">
        <v>157</v>
      </c>
      <c r="C56" s="11" t="s">
        <v>126</v>
      </c>
      <c r="D56" s="11" t="s">
        <v>144</v>
      </c>
      <c r="E56" s="11" t="s">
        <v>240</v>
      </c>
      <c r="F56" s="10">
        <v>9</v>
      </c>
      <c r="G56" s="10">
        <v>9</v>
      </c>
      <c r="H56" s="10">
        <v>26</v>
      </c>
      <c r="I56" s="10">
        <v>110</v>
      </c>
      <c r="J56" s="10"/>
      <c r="K56" s="10">
        <f t="shared" si="2"/>
        <v>136</v>
      </c>
      <c r="L56" s="10" t="s">
        <v>90</v>
      </c>
      <c r="M56" s="11" t="s">
        <v>120</v>
      </c>
    </row>
    <row r="57" spans="1:13" x14ac:dyDescent="0.25">
      <c r="A57" s="10">
        <v>23</v>
      </c>
      <c r="B57" s="11" t="s">
        <v>152</v>
      </c>
      <c r="C57" s="11" t="s">
        <v>153</v>
      </c>
      <c r="D57" s="11" t="s">
        <v>111</v>
      </c>
      <c r="E57" s="11" t="s">
        <v>243</v>
      </c>
      <c r="F57" s="10">
        <v>9</v>
      </c>
      <c r="G57" s="10">
        <v>9</v>
      </c>
      <c r="H57" s="10">
        <v>55</v>
      </c>
      <c r="I57" s="10">
        <v>80</v>
      </c>
      <c r="J57" s="10"/>
      <c r="K57" s="10">
        <f t="shared" si="2"/>
        <v>135</v>
      </c>
      <c r="L57" s="10" t="s">
        <v>90</v>
      </c>
      <c r="M57" s="11" t="s">
        <v>154</v>
      </c>
    </row>
    <row r="58" spans="1:13" x14ac:dyDescent="0.25">
      <c r="A58" s="10">
        <v>24</v>
      </c>
      <c r="B58" s="11" t="s">
        <v>142</v>
      </c>
      <c r="C58" s="11" t="s">
        <v>143</v>
      </c>
      <c r="D58" s="11" t="s">
        <v>144</v>
      </c>
      <c r="E58" s="11" t="s">
        <v>252</v>
      </c>
      <c r="F58" s="10">
        <v>9</v>
      </c>
      <c r="G58" s="10">
        <v>9</v>
      </c>
      <c r="H58" s="10">
        <v>34</v>
      </c>
      <c r="I58" s="10">
        <v>100</v>
      </c>
      <c r="J58" s="10"/>
      <c r="K58" s="10">
        <f t="shared" si="2"/>
        <v>134</v>
      </c>
      <c r="L58" s="10" t="s">
        <v>90</v>
      </c>
      <c r="M58" s="11" t="s">
        <v>124</v>
      </c>
    </row>
    <row r="59" spans="1:13" x14ac:dyDescent="0.25">
      <c r="A59" s="10">
        <v>25</v>
      </c>
      <c r="B59" s="11" t="s">
        <v>106</v>
      </c>
      <c r="C59" s="11" t="s">
        <v>107</v>
      </c>
      <c r="D59" s="11" t="s">
        <v>108</v>
      </c>
      <c r="E59" s="11" t="s">
        <v>245</v>
      </c>
      <c r="F59" s="10">
        <v>9</v>
      </c>
      <c r="G59" s="10">
        <v>9</v>
      </c>
      <c r="H59" s="10">
        <v>40</v>
      </c>
      <c r="I59" s="10">
        <v>89</v>
      </c>
      <c r="J59" s="10"/>
      <c r="K59" s="10">
        <f t="shared" si="2"/>
        <v>129</v>
      </c>
      <c r="L59" s="10" t="s">
        <v>90</v>
      </c>
      <c r="M59" s="11" t="s">
        <v>95</v>
      </c>
    </row>
    <row r="60" spans="1:13" x14ac:dyDescent="0.25">
      <c r="A60" s="10">
        <v>26</v>
      </c>
      <c r="B60" s="11" t="s">
        <v>136</v>
      </c>
      <c r="C60" s="11" t="s">
        <v>26</v>
      </c>
      <c r="D60" s="11" t="s">
        <v>108</v>
      </c>
      <c r="E60" s="11" t="s">
        <v>242</v>
      </c>
      <c r="F60" s="10">
        <v>9</v>
      </c>
      <c r="G60" s="10">
        <v>9</v>
      </c>
      <c r="H60" s="10">
        <v>44</v>
      </c>
      <c r="I60" s="10">
        <v>85</v>
      </c>
      <c r="J60" s="10"/>
      <c r="K60" s="10">
        <f t="shared" si="2"/>
        <v>129</v>
      </c>
      <c r="L60" s="10" t="s">
        <v>90</v>
      </c>
      <c r="M60" s="11" t="s">
        <v>91</v>
      </c>
    </row>
    <row r="61" spans="1:13" x14ac:dyDescent="0.25">
      <c r="A61" s="10">
        <v>27</v>
      </c>
      <c r="B61" s="11" t="s">
        <v>163</v>
      </c>
      <c r="C61" s="11" t="s">
        <v>164</v>
      </c>
      <c r="D61" s="11" t="s">
        <v>165</v>
      </c>
      <c r="E61" s="11" t="s">
        <v>252</v>
      </c>
      <c r="F61" s="10">
        <v>9</v>
      </c>
      <c r="G61" s="10">
        <v>9</v>
      </c>
      <c r="H61" s="10">
        <v>18</v>
      </c>
      <c r="I61" s="10">
        <v>109</v>
      </c>
      <c r="J61" s="10"/>
      <c r="K61" s="10">
        <f t="shared" si="2"/>
        <v>127</v>
      </c>
      <c r="L61" s="10" t="s">
        <v>90</v>
      </c>
      <c r="M61" s="11" t="s">
        <v>124</v>
      </c>
    </row>
    <row r="62" spans="1:13" x14ac:dyDescent="0.25">
      <c r="A62" s="10">
        <v>28</v>
      </c>
      <c r="B62" s="11" t="s">
        <v>155</v>
      </c>
      <c r="C62" s="11" t="s">
        <v>46</v>
      </c>
      <c r="D62" s="11" t="s">
        <v>156</v>
      </c>
      <c r="E62" s="11" t="s">
        <v>240</v>
      </c>
      <c r="F62" s="10">
        <v>9</v>
      </c>
      <c r="G62" s="10">
        <v>9</v>
      </c>
      <c r="H62" s="10">
        <v>31</v>
      </c>
      <c r="I62" s="10">
        <v>92</v>
      </c>
      <c r="J62" s="10"/>
      <c r="K62" s="10">
        <f t="shared" si="2"/>
        <v>123</v>
      </c>
      <c r="L62" s="10" t="s">
        <v>90</v>
      </c>
      <c r="M62" s="11" t="s">
        <v>120</v>
      </c>
    </row>
    <row r="63" spans="1:13" x14ac:dyDescent="0.25">
      <c r="A63" s="10">
        <v>29</v>
      </c>
      <c r="B63" s="11" t="s">
        <v>135</v>
      </c>
      <c r="C63" s="11" t="s">
        <v>31</v>
      </c>
      <c r="D63" s="11" t="s">
        <v>42</v>
      </c>
      <c r="E63" s="11" t="s">
        <v>248</v>
      </c>
      <c r="F63" s="10">
        <v>9</v>
      </c>
      <c r="G63" s="10">
        <v>9</v>
      </c>
      <c r="H63" s="10">
        <v>37</v>
      </c>
      <c r="I63" s="10">
        <v>83</v>
      </c>
      <c r="J63" s="10"/>
      <c r="K63" s="10">
        <f t="shared" si="2"/>
        <v>120</v>
      </c>
      <c r="L63" s="10" t="s">
        <v>90</v>
      </c>
      <c r="M63" s="11" t="s">
        <v>99</v>
      </c>
    </row>
    <row r="64" spans="1:13" x14ac:dyDescent="0.25">
      <c r="A64" s="10">
        <v>30</v>
      </c>
      <c r="B64" s="11" t="s">
        <v>161</v>
      </c>
      <c r="C64" s="11" t="s">
        <v>162</v>
      </c>
      <c r="D64" s="11" t="s">
        <v>27</v>
      </c>
      <c r="E64" s="11" t="s">
        <v>253</v>
      </c>
      <c r="F64" s="10">
        <v>9</v>
      </c>
      <c r="G64" s="10">
        <v>9</v>
      </c>
      <c r="H64" s="10">
        <v>34</v>
      </c>
      <c r="I64" s="10">
        <v>78</v>
      </c>
      <c r="J64" s="10"/>
      <c r="K64" s="10">
        <f t="shared" si="2"/>
        <v>112</v>
      </c>
      <c r="L64" s="10" t="s">
        <v>90</v>
      </c>
      <c r="M64" s="8" t="s">
        <v>238</v>
      </c>
    </row>
    <row r="65" spans="1:13" x14ac:dyDescent="0.25">
      <c r="A65" s="10">
        <v>31</v>
      </c>
      <c r="B65" s="11" t="s">
        <v>166</v>
      </c>
      <c r="C65" s="11" t="s">
        <v>167</v>
      </c>
      <c r="D65" s="11" t="s">
        <v>29</v>
      </c>
      <c r="E65" s="11" t="s">
        <v>252</v>
      </c>
      <c r="F65" s="10">
        <v>9</v>
      </c>
      <c r="G65" s="10">
        <v>9</v>
      </c>
      <c r="H65" s="10">
        <v>26</v>
      </c>
      <c r="I65" s="10">
        <v>65</v>
      </c>
      <c r="J65" s="10"/>
      <c r="K65" s="10">
        <f t="shared" si="2"/>
        <v>91</v>
      </c>
      <c r="L65" s="10" t="s">
        <v>90</v>
      </c>
      <c r="M65" s="11" t="s">
        <v>124</v>
      </c>
    </row>
    <row r="66" spans="1:13" x14ac:dyDescent="0.25">
      <c r="A66" s="10">
        <v>32</v>
      </c>
      <c r="B66" s="11" t="s">
        <v>125</v>
      </c>
      <c r="C66" s="11" t="s">
        <v>126</v>
      </c>
      <c r="D66" s="11" t="s">
        <v>127</v>
      </c>
      <c r="E66" s="11" t="s">
        <v>246</v>
      </c>
      <c r="F66" s="10">
        <v>9</v>
      </c>
      <c r="G66" s="10">
        <v>9</v>
      </c>
      <c r="H66" s="10">
        <v>38</v>
      </c>
      <c r="I66" s="10">
        <v>42</v>
      </c>
      <c r="J66" s="10"/>
      <c r="K66" s="10">
        <f t="shared" si="2"/>
        <v>80</v>
      </c>
      <c r="L66" s="10" t="s">
        <v>90</v>
      </c>
      <c r="M66" s="11" t="s">
        <v>128</v>
      </c>
    </row>
    <row r="67" spans="1:13" x14ac:dyDescent="0.25">
      <c r="A67" s="10">
        <v>33</v>
      </c>
      <c r="B67" s="11" t="s">
        <v>173</v>
      </c>
      <c r="C67" s="11" t="s">
        <v>31</v>
      </c>
      <c r="D67" s="11" t="s">
        <v>174</v>
      </c>
      <c r="E67" s="11" t="s">
        <v>248</v>
      </c>
      <c r="F67" s="10">
        <v>9</v>
      </c>
      <c r="G67" s="10">
        <v>9</v>
      </c>
      <c r="H67" s="10">
        <v>30</v>
      </c>
      <c r="I67" s="10">
        <v>34</v>
      </c>
      <c r="J67" s="10"/>
      <c r="K67" s="10">
        <f t="shared" si="2"/>
        <v>64</v>
      </c>
      <c r="L67" s="10" t="s">
        <v>90</v>
      </c>
      <c r="M67" s="11" t="s">
        <v>99</v>
      </c>
    </row>
    <row r="68" spans="1:13" x14ac:dyDescent="0.25">
      <c r="A68" s="10">
        <v>34</v>
      </c>
      <c r="B68" s="11" t="s">
        <v>150</v>
      </c>
      <c r="C68" s="11" t="s">
        <v>151</v>
      </c>
      <c r="D68" s="11" t="s">
        <v>111</v>
      </c>
      <c r="E68" s="11" t="s">
        <v>242</v>
      </c>
      <c r="F68" s="10">
        <v>9</v>
      </c>
      <c r="G68" s="10">
        <v>9</v>
      </c>
      <c r="H68" s="10">
        <v>22</v>
      </c>
      <c r="I68" s="10">
        <v>36</v>
      </c>
      <c r="J68" s="10"/>
      <c r="K68" s="10">
        <f t="shared" si="2"/>
        <v>58</v>
      </c>
      <c r="L68" s="10" t="s">
        <v>90</v>
      </c>
      <c r="M68" s="11" t="s">
        <v>91</v>
      </c>
    </row>
    <row r="69" spans="1:13" x14ac:dyDescent="0.25">
      <c r="A69" s="9" t="s">
        <v>175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</row>
    <row r="70" spans="1:13" x14ac:dyDescent="0.25">
      <c r="A70" s="10">
        <v>1</v>
      </c>
      <c r="B70" s="13" t="s">
        <v>215</v>
      </c>
      <c r="C70" s="13" t="s">
        <v>216</v>
      </c>
      <c r="D70" s="13" t="s">
        <v>27</v>
      </c>
      <c r="E70" s="13" t="s">
        <v>242</v>
      </c>
      <c r="F70" s="14">
        <v>10</v>
      </c>
      <c r="G70" s="14" t="s">
        <v>175</v>
      </c>
      <c r="H70" s="14">
        <v>118</v>
      </c>
      <c r="I70" s="14">
        <v>120</v>
      </c>
      <c r="J70" s="14"/>
      <c r="K70" s="14">
        <f t="shared" ref="K70:K105" si="3">H70+I70+J70</f>
        <v>238</v>
      </c>
      <c r="L70" s="14" t="s">
        <v>89</v>
      </c>
      <c r="M70" s="13" t="s">
        <v>209</v>
      </c>
    </row>
    <row r="71" spans="1:13" x14ac:dyDescent="0.25">
      <c r="A71" s="10">
        <v>2</v>
      </c>
      <c r="B71" s="13" t="s">
        <v>232</v>
      </c>
      <c r="C71" s="13" t="s">
        <v>61</v>
      </c>
      <c r="D71" s="13" t="s">
        <v>42</v>
      </c>
      <c r="E71" s="13" t="s">
        <v>242</v>
      </c>
      <c r="F71" s="14">
        <v>10</v>
      </c>
      <c r="G71" s="14" t="s">
        <v>175</v>
      </c>
      <c r="H71" s="14">
        <v>99</v>
      </c>
      <c r="I71" s="14">
        <v>134</v>
      </c>
      <c r="J71" s="14"/>
      <c r="K71" s="14">
        <f t="shared" si="3"/>
        <v>233</v>
      </c>
      <c r="L71" s="14" t="s">
        <v>89</v>
      </c>
      <c r="M71" s="13" t="s">
        <v>209</v>
      </c>
    </row>
    <row r="72" spans="1:13" x14ac:dyDescent="0.25">
      <c r="A72" s="10">
        <v>3</v>
      </c>
      <c r="B72" s="13" t="s">
        <v>189</v>
      </c>
      <c r="C72" s="13" t="s">
        <v>37</v>
      </c>
      <c r="D72" s="13" t="s">
        <v>59</v>
      </c>
      <c r="E72" s="13" t="s">
        <v>239</v>
      </c>
      <c r="F72" s="14">
        <v>10</v>
      </c>
      <c r="G72" s="14" t="s">
        <v>175</v>
      </c>
      <c r="H72" s="14">
        <v>77</v>
      </c>
      <c r="I72" s="14">
        <v>139</v>
      </c>
      <c r="J72" s="14"/>
      <c r="K72" s="14">
        <f t="shared" si="3"/>
        <v>216</v>
      </c>
      <c r="L72" s="14" t="s">
        <v>89</v>
      </c>
      <c r="M72" s="13" t="s">
        <v>139</v>
      </c>
    </row>
    <row r="73" spans="1:13" x14ac:dyDescent="0.25">
      <c r="A73" s="10">
        <v>4</v>
      </c>
      <c r="B73" s="13" t="s">
        <v>191</v>
      </c>
      <c r="C73" s="13" t="s">
        <v>192</v>
      </c>
      <c r="D73" s="13" t="s">
        <v>174</v>
      </c>
      <c r="E73" s="13" t="s">
        <v>239</v>
      </c>
      <c r="F73" s="14">
        <v>11</v>
      </c>
      <c r="G73" s="14" t="s">
        <v>175</v>
      </c>
      <c r="H73" s="14">
        <v>95</v>
      </c>
      <c r="I73" s="14">
        <v>120</v>
      </c>
      <c r="J73" s="14"/>
      <c r="K73" s="14">
        <f t="shared" si="3"/>
        <v>215</v>
      </c>
      <c r="L73" s="14" t="s">
        <v>89</v>
      </c>
      <c r="M73" s="13" t="s">
        <v>139</v>
      </c>
    </row>
    <row r="74" spans="1:13" x14ac:dyDescent="0.25">
      <c r="A74" s="10">
        <v>5</v>
      </c>
      <c r="B74" s="13" t="s">
        <v>213</v>
      </c>
      <c r="C74" s="13" t="s">
        <v>19</v>
      </c>
      <c r="D74" s="13" t="s">
        <v>17</v>
      </c>
      <c r="E74" s="13" t="s">
        <v>242</v>
      </c>
      <c r="F74" s="14">
        <v>10</v>
      </c>
      <c r="G74" s="14" t="s">
        <v>175</v>
      </c>
      <c r="H74" s="14">
        <v>92</v>
      </c>
      <c r="I74" s="14">
        <v>120</v>
      </c>
      <c r="J74" s="14"/>
      <c r="K74" s="14">
        <f t="shared" si="3"/>
        <v>212</v>
      </c>
      <c r="L74" s="14" t="s">
        <v>88</v>
      </c>
      <c r="M74" s="13" t="s">
        <v>209</v>
      </c>
    </row>
    <row r="75" spans="1:13" x14ac:dyDescent="0.25">
      <c r="A75" s="10">
        <v>6</v>
      </c>
      <c r="B75" s="13" t="s">
        <v>215</v>
      </c>
      <c r="C75" s="13" t="s">
        <v>37</v>
      </c>
      <c r="D75" s="13" t="s">
        <v>229</v>
      </c>
      <c r="E75" s="13" t="s">
        <v>242</v>
      </c>
      <c r="F75" s="14">
        <v>10</v>
      </c>
      <c r="G75" s="14" t="s">
        <v>175</v>
      </c>
      <c r="H75" s="14">
        <v>63</v>
      </c>
      <c r="I75" s="14">
        <v>145</v>
      </c>
      <c r="J75" s="14"/>
      <c r="K75" s="14">
        <f t="shared" si="3"/>
        <v>208</v>
      </c>
      <c r="L75" s="14" t="s">
        <v>88</v>
      </c>
      <c r="M75" s="13" t="s">
        <v>209</v>
      </c>
    </row>
    <row r="76" spans="1:13" x14ac:dyDescent="0.25">
      <c r="A76" s="10">
        <v>7</v>
      </c>
      <c r="B76" s="13" t="s">
        <v>234</v>
      </c>
      <c r="C76" s="13" t="s">
        <v>26</v>
      </c>
      <c r="D76" s="13" t="s">
        <v>40</v>
      </c>
      <c r="E76" s="13" t="s">
        <v>239</v>
      </c>
      <c r="F76" s="14">
        <v>10</v>
      </c>
      <c r="G76" s="14" t="s">
        <v>175</v>
      </c>
      <c r="H76" s="14">
        <v>74</v>
      </c>
      <c r="I76" s="14">
        <v>130</v>
      </c>
      <c r="J76" s="14"/>
      <c r="K76" s="14">
        <f t="shared" si="3"/>
        <v>204</v>
      </c>
      <c r="L76" s="14" t="s">
        <v>88</v>
      </c>
      <c r="M76" s="13" t="s">
        <v>139</v>
      </c>
    </row>
    <row r="77" spans="1:13" x14ac:dyDescent="0.25">
      <c r="A77" s="10">
        <v>8</v>
      </c>
      <c r="B77" s="13" t="s">
        <v>208</v>
      </c>
      <c r="C77" s="13" t="s">
        <v>107</v>
      </c>
      <c r="D77" s="13" t="s">
        <v>27</v>
      </c>
      <c r="E77" s="13" t="s">
        <v>242</v>
      </c>
      <c r="F77" s="14">
        <v>10</v>
      </c>
      <c r="G77" s="14" t="s">
        <v>175</v>
      </c>
      <c r="H77" s="14">
        <v>80</v>
      </c>
      <c r="I77" s="14">
        <v>120</v>
      </c>
      <c r="J77" s="14"/>
      <c r="K77" s="14">
        <f t="shared" si="3"/>
        <v>200</v>
      </c>
      <c r="L77" s="14" t="s">
        <v>88</v>
      </c>
      <c r="M77" s="13" t="s">
        <v>209</v>
      </c>
    </row>
    <row r="78" spans="1:13" x14ac:dyDescent="0.25">
      <c r="A78" s="10">
        <v>9</v>
      </c>
      <c r="B78" s="13" t="s">
        <v>176</v>
      </c>
      <c r="C78" s="13" t="s">
        <v>177</v>
      </c>
      <c r="D78" s="13" t="s">
        <v>44</v>
      </c>
      <c r="E78" s="13" t="s">
        <v>247</v>
      </c>
      <c r="F78" s="14">
        <v>11</v>
      </c>
      <c r="G78" s="14" t="s">
        <v>175</v>
      </c>
      <c r="H78" s="14">
        <v>57</v>
      </c>
      <c r="I78" s="14">
        <v>135</v>
      </c>
      <c r="J78" s="14"/>
      <c r="K78" s="14">
        <f t="shared" si="3"/>
        <v>192</v>
      </c>
      <c r="L78" s="14" t="s">
        <v>88</v>
      </c>
      <c r="M78" s="13" t="s">
        <v>178</v>
      </c>
    </row>
    <row r="79" spans="1:13" x14ac:dyDescent="0.25">
      <c r="A79" s="10">
        <v>10</v>
      </c>
      <c r="B79" s="13" t="s">
        <v>224</v>
      </c>
      <c r="C79" s="13" t="s">
        <v>107</v>
      </c>
      <c r="D79" s="13" t="s">
        <v>225</v>
      </c>
      <c r="E79" s="13" t="s">
        <v>244</v>
      </c>
      <c r="F79" s="14">
        <v>10</v>
      </c>
      <c r="G79" s="14" t="s">
        <v>175</v>
      </c>
      <c r="H79" s="14">
        <v>67</v>
      </c>
      <c r="I79" s="14">
        <v>125</v>
      </c>
      <c r="J79" s="14"/>
      <c r="K79" s="14">
        <f t="shared" si="3"/>
        <v>192</v>
      </c>
      <c r="L79" s="14" t="s">
        <v>88</v>
      </c>
      <c r="M79" s="13" t="s">
        <v>94</v>
      </c>
    </row>
    <row r="80" spans="1:13" x14ac:dyDescent="0.25">
      <c r="A80" s="10">
        <v>11</v>
      </c>
      <c r="B80" s="13" t="s">
        <v>226</v>
      </c>
      <c r="C80" s="13" t="s">
        <v>227</v>
      </c>
      <c r="D80" s="13" t="s">
        <v>228</v>
      </c>
      <c r="E80" s="13" t="s">
        <v>240</v>
      </c>
      <c r="F80" s="14">
        <v>10</v>
      </c>
      <c r="G80" s="14" t="s">
        <v>175</v>
      </c>
      <c r="H80" s="14">
        <v>79</v>
      </c>
      <c r="I80" s="14">
        <v>107</v>
      </c>
      <c r="J80" s="14"/>
      <c r="K80" s="14">
        <f t="shared" si="3"/>
        <v>186</v>
      </c>
      <c r="L80" s="14" t="s">
        <v>88</v>
      </c>
      <c r="M80" s="13" t="s">
        <v>120</v>
      </c>
    </row>
    <row r="81" spans="1:13" x14ac:dyDescent="0.25">
      <c r="A81" s="10">
        <v>12</v>
      </c>
      <c r="B81" s="13" t="s">
        <v>185</v>
      </c>
      <c r="C81" s="13" t="s">
        <v>76</v>
      </c>
      <c r="D81" s="13" t="s">
        <v>111</v>
      </c>
      <c r="E81" s="13" t="s">
        <v>251</v>
      </c>
      <c r="F81" s="14">
        <v>11</v>
      </c>
      <c r="G81" s="14" t="s">
        <v>175</v>
      </c>
      <c r="H81" s="14">
        <v>59</v>
      </c>
      <c r="I81" s="14">
        <v>125</v>
      </c>
      <c r="J81" s="14"/>
      <c r="K81" s="14">
        <f t="shared" si="3"/>
        <v>184</v>
      </c>
      <c r="L81" s="14" t="s">
        <v>88</v>
      </c>
      <c r="M81" s="13" t="s">
        <v>186</v>
      </c>
    </row>
    <row r="82" spans="1:13" x14ac:dyDescent="0.25">
      <c r="A82" s="10">
        <v>13</v>
      </c>
      <c r="B82" s="13" t="s">
        <v>217</v>
      </c>
      <c r="C82" s="13" t="s">
        <v>71</v>
      </c>
      <c r="D82" s="13" t="s">
        <v>42</v>
      </c>
      <c r="E82" s="13" t="s">
        <v>239</v>
      </c>
      <c r="F82" s="14">
        <v>11</v>
      </c>
      <c r="G82" s="14" t="s">
        <v>175</v>
      </c>
      <c r="H82" s="14">
        <v>48</v>
      </c>
      <c r="I82" s="14">
        <v>135</v>
      </c>
      <c r="J82" s="14"/>
      <c r="K82" s="14">
        <f t="shared" si="3"/>
        <v>183</v>
      </c>
      <c r="L82" s="14" t="s">
        <v>90</v>
      </c>
      <c r="M82" s="13" t="s">
        <v>139</v>
      </c>
    </row>
    <row r="83" spans="1:13" x14ac:dyDescent="0.25">
      <c r="A83" s="10">
        <v>14</v>
      </c>
      <c r="B83" s="13" t="s">
        <v>195</v>
      </c>
      <c r="C83" s="13" t="s">
        <v>109</v>
      </c>
      <c r="D83" s="13" t="s">
        <v>44</v>
      </c>
      <c r="E83" s="13" t="s">
        <v>251</v>
      </c>
      <c r="F83" s="14">
        <v>10</v>
      </c>
      <c r="G83" s="14" t="s">
        <v>175</v>
      </c>
      <c r="H83" s="14">
        <v>112</v>
      </c>
      <c r="I83" s="14">
        <v>65</v>
      </c>
      <c r="J83" s="14"/>
      <c r="K83" s="14">
        <f t="shared" si="3"/>
        <v>177</v>
      </c>
      <c r="L83" s="14" t="s">
        <v>90</v>
      </c>
      <c r="M83" s="13" t="s">
        <v>186</v>
      </c>
    </row>
    <row r="84" spans="1:13" x14ac:dyDescent="0.25">
      <c r="A84" s="10">
        <v>15</v>
      </c>
      <c r="B84" s="13" t="s">
        <v>196</v>
      </c>
      <c r="C84" s="13" t="s">
        <v>182</v>
      </c>
      <c r="D84" s="13" t="s">
        <v>197</v>
      </c>
      <c r="E84" s="13" t="s">
        <v>246</v>
      </c>
      <c r="F84" s="14">
        <v>10</v>
      </c>
      <c r="G84" s="14" t="s">
        <v>175</v>
      </c>
      <c r="H84" s="14">
        <v>79</v>
      </c>
      <c r="I84" s="14">
        <v>95</v>
      </c>
      <c r="J84" s="14"/>
      <c r="K84" s="14">
        <f t="shared" si="3"/>
        <v>174</v>
      </c>
      <c r="L84" s="14" t="s">
        <v>90</v>
      </c>
      <c r="M84" s="13" t="s">
        <v>128</v>
      </c>
    </row>
    <row r="85" spans="1:13" x14ac:dyDescent="0.25">
      <c r="A85" s="10">
        <v>16</v>
      </c>
      <c r="B85" s="13" t="s">
        <v>200</v>
      </c>
      <c r="C85" s="13" t="s">
        <v>151</v>
      </c>
      <c r="D85" s="13" t="s">
        <v>47</v>
      </c>
      <c r="E85" s="13" t="s">
        <v>246</v>
      </c>
      <c r="F85" s="14">
        <v>11</v>
      </c>
      <c r="G85" s="14" t="s">
        <v>175</v>
      </c>
      <c r="H85" s="14">
        <v>70</v>
      </c>
      <c r="I85" s="14">
        <v>102</v>
      </c>
      <c r="J85" s="14"/>
      <c r="K85" s="14">
        <f t="shared" si="3"/>
        <v>172</v>
      </c>
      <c r="L85" s="14" t="s">
        <v>90</v>
      </c>
      <c r="M85" s="13" t="s">
        <v>128</v>
      </c>
    </row>
    <row r="86" spans="1:13" x14ac:dyDescent="0.25">
      <c r="A86" s="10">
        <v>17</v>
      </c>
      <c r="B86" s="13" t="s">
        <v>193</v>
      </c>
      <c r="C86" s="13" t="s">
        <v>180</v>
      </c>
      <c r="D86" s="13" t="s">
        <v>194</v>
      </c>
      <c r="E86" s="13" t="s">
        <v>247</v>
      </c>
      <c r="F86" s="14">
        <v>11</v>
      </c>
      <c r="G86" s="14" t="s">
        <v>175</v>
      </c>
      <c r="H86" s="14">
        <v>74</v>
      </c>
      <c r="I86" s="14">
        <v>95</v>
      </c>
      <c r="J86" s="14"/>
      <c r="K86" s="14">
        <f t="shared" si="3"/>
        <v>169</v>
      </c>
      <c r="L86" s="14" t="s">
        <v>90</v>
      </c>
      <c r="M86" s="13" t="s">
        <v>178</v>
      </c>
    </row>
    <row r="87" spans="1:13" x14ac:dyDescent="0.25">
      <c r="A87" s="10">
        <v>18</v>
      </c>
      <c r="B87" s="13" t="s">
        <v>198</v>
      </c>
      <c r="C87" s="13" t="s">
        <v>151</v>
      </c>
      <c r="D87" s="13" t="s">
        <v>199</v>
      </c>
      <c r="E87" s="13" t="s">
        <v>246</v>
      </c>
      <c r="F87" s="14">
        <v>11</v>
      </c>
      <c r="G87" s="14" t="s">
        <v>175</v>
      </c>
      <c r="H87" s="14">
        <v>76</v>
      </c>
      <c r="I87" s="14">
        <v>85</v>
      </c>
      <c r="J87" s="14"/>
      <c r="K87" s="14">
        <f t="shared" si="3"/>
        <v>161</v>
      </c>
      <c r="L87" s="14" t="s">
        <v>90</v>
      </c>
      <c r="M87" s="13" t="s">
        <v>128</v>
      </c>
    </row>
    <row r="88" spans="1:13" x14ac:dyDescent="0.25">
      <c r="A88" s="10">
        <v>19</v>
      </c>
      <c r="B88" s="11" t="s">
        <v>211</v>
      </c>
      <c r="C88" s="11" t="s">
        <v>159</v>
      </c>
      <c r="D88" s="11" t="s">
        <v>212</v>
      </c>
      <c r="E88" s="11" t="s">
        <v>244</v>
      </c>
      <c r="F88" s="10">
        <v>10</v>
      </c>
      <c r="G88" s="10" t="s">
        <v>175</v>
      </c>
      <c r="H88" s="10">
        <v>74</v>
      </c>
      <c r="I88" s="10">
        <v>82</v>
      </c>
      <c r="J88" s="10"/>
      <c r="K88" s="10">
        <f t="shared" si="3"/>
        <v>156</v>
      </c>
      <c r="L88" s="10" t="s">
        <v>90</v>
      </c>
      <c r="M88" s="11" t="s">
        <v>94</v>
      </c>
    </row>
    <row r="89" spans="1:13" x14ac:dyDescent="0.25">
      <c r="A89" s="10">
        <v>20</v>
      </c>
      <c r="B89" s="11" t="s">
        <v>230</v>
      </c>
      <c r="C89" s="11" t="s">
        <v>83</v>
      </c>
      <c r="D89" s="11" t="s">
        <v>77</v>
      </c>
      <c r="E89" s="11" t="s">
        <v>254</v>
      </c>
      <c r="F89" s="10">
        <v>10</v>
      </c>
      <c r="G89" s="10" t="s">
        <v>175</v>
      </c>
      <c r="H89" s="10">
        <v>79</v>
      </c>
      <c r="I89" s="10">
        <v>75</v>
      </c>
      <c r="J89" s="10"/>
      <c r="K89" s="10">
        <f t="shared" si="3"/>
        <v>154</v>
      </c>
      <c r="L89" s="10" t="s">
        <v>90</v>
      </c>
      <c r="M89" s="11" t="s">
        <v>231</v>
      </c>
    </row>
    <row r="90" spans="1:13" x14ac:dyDescent="0.25">
      <c r="A90" s="10">
        <v>21</v>
      </c>
      <c r="B90" s="11" t="s">
        <v>187</v>
      </c>
      <c r="C90" s="11" t="s">
        <v>188</v>
      </c>
      <c r="D90" s="11" t="s">
        <v>32</v>
      </c>
      <c r="E90" s="11" t="s">
        <v>245</v>
      </c>
      <c r="F90" s="10">
        <v>10</v>
      </c>
      <c r="G90" s="10" t="s">
        <v>175</v>
      </c>
      <c r="H90" s="10">
        <v>64</v>
      </c>
      <c r="I90" s="10">
        <v>80</v>
      </c>
      <c r="J90" s="10"/>
      <c r="K90" s="10">
        <f t="shared" si="3"/>
        <v>144</v>
      </c>
      <c r="L90" s="10" t="s">
        <v>90</v>
      </c>
      <c r="M90" s="11" t="s">
        <v>95</v>
      </c>
    </row>
    <row r="91" spans="1:13" x14ac:dyDescent="0.25">
      <c r="A91" s="10">
        <v>22</v>
      </c>
      <c r="B91" s="11" t="s">
        <v>221</v>
      </c>
      <c r="C91" s="11" t="s">
        <v>153</v>
      </c>
      <c r="D91" s="11" t="s">
        <v>222</v>
      </c>
      <c r="E91" s="11" t="s">
        <v>254</v>
      </c>
      <c r="F91" s="10">
        <v>11</v>
      </c>
      <c r="G91" s="10" t="s">
        <v>175</v>
      </c>
      <c r="H91" s="10">
        <v>53</v>
      </c>
      <c r="I91" s="10">
        <v>90</v>
      </c>
      <c r="J91" s="10"/>
      <c r="K91" s="10">
        <f t="shared" si="3"/>
        <v>143</v>
      </c>
      <c r="L91" s="10" t="s">
        <v>90</v>
      </c>
      <c r="M91" s="11" t="s">
        <v>223</v>
      </c>
    </row>
    <row r="92" spans="1:13" x14ac:dyDescent="0.25">
      <c r="A92" s="10">
        <v>23</v>
      </c>
      <c r="B92" s="11" t="s">
        <v>173</v>
      </c>
      <c r="C92" s="11" t="s">
        <v>182</v>
      </c>
      <c r="D92" s="11" t="s">
        <v>183</v>
      </c>
      <c r="E92" s="11" t="s">
        <v>239</v>
      </c>
      <c r="F92" s="10">
        <v>11</v>
      </c>
      <c r="G92" s="10" t="s">
        <v>175</v>
      </c>
      <c r="H92" s="10">
        <v>40</v>
      </c>
      <c r="I92" s="10">
        <v>100</v>
      </c>
      <c r="J92" s="10"/>
      <c r="K92" s="10">
        <f t="shared" si="3"/>
        <v>140</v>
      </c>
      <c r="L92" s="10" t="s">
        <v>90</v>
      </c>
      <c r="M92" s="11" t="s">
        <v>139</v>
      </c>
    </row>
    <row r="93" spans="1:13" x14ac:dyDescent="0.25">
      <c r="A93" s="10">
        <v>24</v>
      </c>
      <c r="B93" s="11" t="s">
        <v>235</v>
      </c>
      <c r="C93" s="11" t="s">
        <v>236</v>
      </c>
      <c r="D93" s="11" t="s">
        <v>84</v>
      </c>
      <c r="E93" s="11" t="s">
        <v>245</v>
      </c>
      <c r="F93" s="10">
        <v>10</v>
      </c>
      <c r="G93" s="10" t="s">
        <v>175</v>
      </c>
      <c r="H93" s="10">
        <v>55</v>
      </c>
      <c r="I93" s="10">
        <v>85</v>
      </c>
      <c r="J93" s="10"/>
      <c r="K93" s="10">
        <f t="shared" si="3"/>
        <v>140</v>
      </c>
      <c r="L93" s="10" t="s">
        <v>90</v>
      </c>
      <c r="M93" s="11" t="s">
        <v>95</v>
      </c>
    </row>
    <row r="94" spans="1:13" x14ac:dyDescent="0.25">
      <c r="A94" s="10">
        <v>25</v>
      </c>
      <c r="B94" s="11" t="s">
        <v>206</v>
      </c>
      <c r="C94" s="11" t="s">
        <v>126</v>
      </c>
      <c r="D94" s="11" t="s">
        <v>207</v>
      </c>
      <c r="E94" s="11" t="s">
        <v>252</v>
      </c>
      <c r="F94" s="10">
        <v>10</v>
      </c>
      <c r="G94" s="10" t="s">
        <v>175</v>
      </c>
      <c r="H94" s="10">
        <v>69</v>
      </c>
      <c r="I94" s="10">
        <v>70</v>
      </c>
      <c r="J94" s="10"/>
      <c r="K94" s="10">
        <f t="shared" si="3"/>
        <v>139</v>
      </c>
      <c r="L94" s="10" t="s">
        <v>90</v>
      </c>
      <c r="M94" s="11" t="s">
        <v>124</v>
      </c>
    </row>
    <row r="95" spans="1:13" x14ac:dyDescent="0.25">
      <c r="A95" s="10">
        <v>26</v>
      </c>
      <c r="B95" s="11" t="s">
        <v>184</v>
      </c>
      <c r="C95" s="11" t="s">
        <v>180</v>
      </c>
      <c r="D95" s="11" t="s">
        <v>165</v>
      </c>
      <c r="E95" s="11" t="s">
        <v>252</v>
      </c>
      <c r="F95" s="10">
        <v>11</v>
      </c>
      <c r="G95" s="10" t="s">
        <v>175</v>
      </c>
      <c r="H95" s="10">
        <v>56</v>
      </c>
      <c r="I95" s="10">
        <v>80</v>
      </c>
      <c r="J95" s="10"/>
      <c r="K95" s="10">
        <f t="shared" si="3"/>
        <v>136</v>
      </c>
      <c r="L95" s="10" t="s">
        <v>90</v>
      </c>
      <c r="M95" s="11" t="s">
        <v>181</v>
      </c>
    </row>
    <row r="96" spans="1:13" x14ac:dyDescent="0.25">
      <c r="A96" s="10">
        <v>27</v>
      </c>
      <c r="B96" s="11" t="s">
        <v>190</v>
      </c>
      <c r="C96" s="11" t="s">
        <v>16</v>
      </c>
      <c r="D96" s="11" t="s">
        <v>27</v>
      </c>
      <c r="E96" s="11" t="s">
        <v>239</v>
      </c>
      <c r="F96" s="10">
        <v>10</v>
      </c>
      <c r="G96" s="10" t="s">
        <v>175</v>
      </c>
      <c r="H96" s="10">
        <v>36</v>
      </c>
      <c r="I96" s="10">
        <v>95</v>
      </c>
      <c r="J96" s="10"/>
      <c r="K96" s="10">
        <f t="shared" si="3"/>
        <v>131</v>
      </c>
      <c r="L96" s="10" t="s">
        <v>90</v>
      </c>
      <c r="M96" s="11" t="s">
        <v>139</v>
      </c>
    </row>
    <row r="97" spans="1:13" x14ac:dyDescent="0.25">
      <c r="A97" s="10">
        <v>28</v>
      </c>
      <c r="B97" s="11" t="s">
        <v>214</v>
      </c>
      <c r="C97" s="11" t="s">
        <v>83</v>
      </c>
      <c r="D97" s="11" t="s">
        <v>111</v>
      </c>
      <c r="E97" s="11" t="s">
        <v>252</v>
      </c>
      <c r="F97" s="10">
        <v>10</v>
      </c>
      <c r="G97" s="10" t="s">
        <v>175</v>
      </c>
      <c r="H97" s="10">
        <v>39</v>
      </c>
      <c r="I97" s="10">
        <v>90</v>
      </c>
      <c r="J97" s="10"/>
      <c r="K97" s="10">
        <f t="shared" si="3"/>
        <v>129</v>
      </c>
      <c r="L97" s="10" t="s">
        <v>90</v>
      </c>
      <c r="M97" s="11" t="s">
        <v>124</v>
      </c>
    </row>
    <row r="98" spans="1:13" x14ac:dyDescent="0.25">
      <c r="A98" s="10">
        <v>29</v>
      </c>
      <c r="B98" s="11" t="s">
        <v>219</v>
      </c>
      <c r="C98" s="11" t="s">
        <v>220</v>
      </c>
      <c r="D98" s="11" t="s">
        <v>27</v>
      </c>
      <c r="E98" s="11" t="s">
        <v>247</v>
      </c>
      <c r="F98" s="10">
        <v>11</v>
      </c>
      <c r="G98" s="10" t="s">
        <v>175</v>
      </c>
      <c r="H98" s="10">
        <v>43</v>
      </c>
      <c r="I98" s="10">
        <v>85</v>
      </c>
      <c r="J98" s="10"/>
      <c r="K98" s="10">
        <f t="shared" si="3"/>
        <v>128</v>
      </c>
      <c r="L98" s="10" t="s">
        <v>90</v>
      </c>
      <c r="M98" s="11" t="s">
        <v>178</v>
      </c>
    </row>
    <row r="99" spans="1:13" x14ac:dyDescent="0.25">
      <c r="A99" s="10">
        <v>30</v>
      </c>
      <c r="B99" s="11" t="s">
        <v>205</v>
      </c>
      <c r="C99" s="11" t="s">
        <v>153</v>
      </c>
      <c r="D99" s="11" t="s">
        <v>147</v>
      </c>
      <c r="E99" s="11" t="s">
        <v>252</v>
      </c>
      <c r="F99" s="10">
        <v>10</v>
      </c>
      <c r="G99" s="10" t="s">
        <v>175</v>
      </c>
      <c r="H99" s="10">
        <v>36</v>
      </c>
      <c r="I99" s="10">
        <v>85</v>
      </c>
      <c r="J99" s="10"/>
      <c r="K99" s="10">
        <f t="shared" si="3"/>
        <v>121</v>
      </c>
      <c r="L99" s="10" t="s">
        <v>90</v>
      </c>
      <c r="M99" s="11" t="s">
        <v>124</v>
      </c>
    </row>
    <row r="100" spans="1:13" x14ac:dyDescent="0.25">
      <c r="A100" s="10">
        <v>31</v>
      </c>
      <c r="B100" s="11" t="s">
        <v>203</v>
      </c>
      <c r="C100" s="11" t="s">
        <v>204</v>
      </c>
      <c r="D100" s="11" t="s">
        <v>147</v>
      </c>
      <c r="E100" s="11" t="s">
        <v>252</v>
      </c>
      <c r="F100" s="10">
        <v>10</v>
      </c>
      <c r="G100" s="10" t="s">
        <v>175</v>
      </c>
      <c r="H100" s="10">
        <v>43</v>
      </c>
      <c r="I100" s="10">
        <v>75</v>
      </c>
      <c r="J100" s="10"/>
      <c r="K100" s="10">
        <f t="shared" si="3"/>
        <v>118</v>
      </c>
      <c r="L100" s="10" t="s">
        <v>90</v>
      </c>
      <c r="M100" s="11" t="s">
        <v>124</v>
      </c>
    </row>
    <row r="101" spans="1:13" x14ac:dyDescent="0.25">
      <c r="A101" s="10">
        <v>32</v>
      </c>
      <c r="B101" s="11" t="s">
        <v>179</v>
      </c>
      <c r="C101" s="11" t="s">
        <v>180</v>
      </c>
      <c r="D101" s="11" t="s">
        <v>42</v>
      </c>
      <c r="E101" s="11" t="s">
        <v>252</v>
      </c>
      <c r="F101" s="10">
        <v>11</v>
      </c>
      <c r="G101" s="10" t="s">
        <v>175</v>
      </c>
      <c r="H101" s="10">
        <v>38</v>
      </c>
      <c r="I101" s="10">
        <v>70</v>
      </c>
      <c r="J101" s="10"/>
      <c r="K101" s="10">
        <f t="shared" si="3"/>
        <v>108</v>
      </c>
      <c r="L101" s="10" t="s">
        <v>90</v>
      </c>
      <c r="M101" s="11" t="s">
        <v>181</v>
      </c>
    </row>
    <row r="102" spans="1:13" x14ac:dyDescent="0.25">
      <c r="A102" s="10">
        <v>33</v>
      </c>
      <c r="B102" s="11" t="s">
        <v>218</v>
      </c>
      <c r="C102" s="11" t="s">
        <v>83</v>
      </c>
      <c r="D102" s="11" t="s">
        <v>156</v>
      </c>
      <c r="E102" s="11" t="s">
        <v>252</v>
      </c>
      <c r="F102" s="10">
        <v>10</v>
      </c>
      <c r="G102" s="10" t="s">
        <v>175</v>
      </c>
      <c r="H102" s="10">
        <v>24</v>
      </c>
      <c r="I102" s="10">
        <v>60</v>
      </c>
      <c r="J102" s="10"/>
      <c r="K102" s="10">
        <f t="shared" si="3"/>
        <v>84</v>
      </c>
      <c r="L102" s="10" t="s">
        <v>90</v>
      </c>
      <c r="M102" s="11" t="s">
        <v>124</v>
      </c>
    </row>
    <row r="103" spans="1:13" x14ac:dyDescent="0.25">
      <c r="A103" s="10">
        <v>34</v>
      </c>
      <c r="B103" s="11" t="s">
        <v>233</v>
      </c>
      <c r="C103" s="11" t="s">
        <v>83</v>
      </c>
      <c r="D103" s="11" t="s">
        <v>47</v>
      </c>
      <c r="E103" s="11" t="s">
        <v>253</v>
      </c>
      <c r="F103" s="10">
        <v>10</v>
      </c>
      <c r="G103" s="10" t="s">
        <v>175</v>
      </c>
      <c r="H103" s="10">
        <v>79</v>
      </c>
      <c r="I103" s="10">
        <v>0</v>
      </c>
      <c r="J103" s="10"/>
      <c r="K103" s="10">
        <f t="shared" si="3"/>
        <v>79</v>
      </c>
      <c r="L103" s="10" t="s">
        <v>90</v>
      </c>
      <c r="M103" s="11" t="s">
        <v>238</v>
      </c>
    </row>
    <row r="104" spans="1:13" x14ac:dyDescent="0.25">
      <c r="A104" s="10">
        <v>35</v>
      </c>
      <c r="B104" s="11" t="s">
        <v>201</v>
      </c>
      <c r="C104" s="11" t="s">
        <v>66</v>
      </c>
      <c r="D104" s="11" t="s">
        <v>202</v>
      </c>
      <c r="E104" s="11" t="s">
        <v>245</v>
      </c>
      <c r="F104" s="10">
        <v>10</v>
      </c>
      <c r="G104" s="10" t="s">
        <v>175</v>
      </c>
      <c r="H104" s="10">
        <v>66</v>
      </c>
      <c r="I104" s="10">
        <v>0</v>
      </c>
      <c r="J104" s="10"/>
      <c r="K104" s="10">
        <f t="shared" si="3"/>
        <v>66</v>
      </c>
      <c r="L104" s="10" t="s">
        <v>90</v>
      </c>
      <c r="M104" s="11" t="s">
        <v>95</v>
      </c>
    </row>
    <row r="105" spans="1:13" x14ac:dyDescent="0.25">
      <c r="A105" s="10">
        <v>36</v>
      </c>
      <c r="B105" s="11" t="s">
        <v>210</v>
      </c>
      <c r="C105" s="11" t="s">
        <v>153</v>
      </c>
      <c r="D105" s="11" t="s">
        <v>147</v>
      </c>
      <c r="E105" s="11" t="s">
        <v>245</v>
      </c>
      <c r="F105" s="10">
        <v>10</v>
      </c>
      <c r="G105" s="10" t="s">
        <v>175</v>
      </c>
      <c r="H105" s="10">
        <v>44</v>
      </c>
      <c r="I105" s="10">
        <v>0</v>
      </c>
      <c r="J105" s="10"/>
      <c r="K105" s="10">
        <f t="shared" si="3"/>
        <v>44</v>
      </c>
      <c r="L105" s="10" t="s">
        <v>90</v>
      </c>
      <c r="M105" s="11" t="s">
        <v>95</v>
      </c>
    </row>
  </sheetData>
  <sortState ref="B70:M105">
    <sortCondition descending="1" ref="K70:K105"/>
  </sortState>
  <mergeCells count="16">
    <mergeCell ref="A34:M34"/>
    <mergeCell ref="A4:M4"/>
    <mergeCell ref="A69:M69"/>
    <mergeCell ref="A2:A3"/>
    <mergeCell ref="B1:M1"/>
    <mergeCell ref="B2:B3"/>
    <mergeCell ref="C2:C3"/>
    <mergeCell ref="D2:D3"/>
    <mergeCell ref="F2:F3"/>
    <mergeCell ref="G2:G3"/>
    <mergeCell ref="H2:I2"/>
    <mergeCell ref="J2:J3"/>
    <mergeCell ref="K2:K3"/>
    <mergeCell ref="L2:L3"/>
    <mergeCell ref="M2:M3"/>
    <mergeCell ref="E2:E3"/>
  </mergeCells>
  <pageMargins left="0.39370078740157483" right="0.39370078740157483" top="0.78740157480314965" bottom="0.39370078740157483" header="0.31496062992125984" footer="0.31496062992125984"/>
  <pageSetup paperSize="9" scale="5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opLeftCell="A73" zoomScale="77" zoomScaleNormal="77" workbookViewId="0">
      <selection sqref="A1:XFD1048576"/>
    </sheetView>
  </sheetViews>
  <sheetFormatPr defaultRowHeight="15" x14ac:dyDescent="0.25"/>
  <cols>
    <col min="1" max="1" width="6.42578125" style="1" customWidth="1"/>
    <col min="2" max="2" width="16.85546875" style="1" customWidth="1"/>
    <col min="3" max="3" width="16.42578125" style="1" customWidth="1"/>
    <col min="4" max="4" width="23.85546875" style="1" customWidth="1"/>
    <col min="5" max="5" width="34" style="1" customWidth="1"/>
    <col min="6" max="6" width="9.140625" style="1"/>
    <col min="7" max="7" width="16.140625" style="1" customWidth="1"/>
    <col min="8" max="8" width="9.140625" style="1"/>
    <col min="9" max="9" width="11.28515625" style="1" customWidth="1"/>
    <col min="10" max="10" width="12.7109375" style="1" customWidth="1"/>
    <col min="11" max="11" width="11.5703125" style="1" customWidth="1"/>
    <col min="12" max="12" width="16.28515625" style="1" customWidth="1"/>
    <col min="13" max="13" width="49.140625" style="1" customWidth="1"/>
    <col min="14" max="16384" width="9.140625" style="1"/>
  </cols>
  <sheetData>
    <row r="2" spans="1:13" x14ac:dyDescent="0.25">
      <c r="A2" s="4" t="s">
        <v>14</v>
      </c>
      <c r="B2" s="4" t="s">
        <v>0</v>
      </c>
      <c r="C2" s="4" t="s">
        <v>1</v>
      </c>
      <c r="D2" s="4" t="s">
        <v>2</v>
      </c>
      <c r="E2" s="4" t="s">
        <v>10</v>
      </c>
      <c r="F2" s="4" t="s">
        <v>3</v>
      </c>
      <c r="G2" s="4" t="s">
        <v>9</v>
      </c>
      <c r="H2" s="5" t="s">
        <v>4</v>
      </c>
      <c r="I2" s="6"/>
      <c r="J2" s="4" t="s">
        <v>5</v>
      </c>
      <c r="K2" s="4" t="s">
        <v>6</v>
      </c>
      <c r="L2" s="4" t="s">
        <v>7</v>
      </c>
      <c r="M2" s="4" t="s">
        <v>8</v>
      </c>
    </row>
    <row r="3" spans="1:13" x14ac:dyDescent="0.25">
      <c r="A3" s="7"/>
      <c r="B3" s="7"/>
      <c r="C3" s="7"/>
      <c r="D3" s="7"/>
      <c r="E3" s="7"/>
      <c r="F3" s="7"/>
      <c r="G3" s="7"/>
      <c r="H3" s="8" t="s">
        <v>11</v>
      </c>
      <c r="I3" s="8" t="s">
        <v>12</v>
      </c>
      <c r="J3" s="7"/>
      <c r="K3" s="7"/>
      <c r="L3" s="7"/>
      <c r="M3" s="7"/>
    </row>
    <row r="4" spans="1:13" ht="15.75" thickBot="1" x14ac:dyDescent="0.3">
      <c r="A4" s="9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15.75" thickBot="1" x14ac:dyDescent="0.3">
      <c r="A5" s="10">
        <v>1</v>
      </c>
      <c r="B5" s="17" t="s">
        <v>60</v>
      </c>
      <c r="C5" s="17" t="s">
        <v>320</v>
      </c>
      <c r="D5" s="17" t="s">
        <v>32</v>
      </c>
      <c r="E5" s="18" t="s">
        <v>356</v>
      </c>
      <c r="F5" s="19">
        <v>8</v>
      </c>
      <c r="G5" s="12" t="s">
        <v>13</v>
      </c>
      <c r="H5" s="20">
        <v>87</v>
      </c>
      <c r="I5" s="20">
        <v>136</v>
      </c>
      <c r="J5" s="14"/>
      <c r="K5" s="20">
        <v>223</v>
      </c>
      <c r="L5" s="19" t="s">
        <v>89</v>
      </c>
      <c r="M5" s="17" t="s">
        <v>357</v>
      </c>
    </row>
    <row r="6" spans="1:13" ht="15.75" thickBot="1" x14ac:dyDescent="0.3">
      <c r="A6" s="10">
        <v>2</v>
      </c>
      <c r="B6" s="17" t="s">
        <v>336</v>
      </c>
      <c r="C6" s="17" t="s">
        <v>321</v>
      </c>
      <c r="D6" s="17" t="s">
        <v>174</v>
      </c>
      <c r="E6" s="18" t="s">
        <v>445</v>
      </c>
      <c r="F6" s="19">
        <v>8</v>
      </c>
      <c r="G6" s="12" t="s">
        <v>13</v>
      </c>
      <c r="H6" s="21">
        <v>80</v>
      </c>
      <c r="I6" s="21">
        <v>133</v>
      </c>
      <c r="J6" s="14"/>
      <c r="K6" s="21">
        <v>213</v>
      </c>
      <c r="L6" s="19" t="s">
        <v>89</v>
      </c>
      <c r="M6" s="17" t="s">
        <v>358</v>
      </c>
    </row>
    <row r="7" spans="1:13" ht="15.75" thickBot="1" x14ac:dyDescent="0.3">
      <c r="A7" s="10">
        <v>3</v>
      </c>
      <c r="B7" s="17" t="s">
        <v>337</v>
      </c>
      <c r="C7" s="17" t="s">
        <v>322</v>
      </c>
      <c r="D7" s="17" t="s">
        <v>229</v>
      </c>
      <c r="E7" s="18" t="s">
        <v>445</v>
      </c>
      <c r="F7" s="19">
        <v>8</v>
      </c>
      <c r="G7" s="12" t="s">
        <v>13</v>
      </c>
      <c r="H7" s="21">
        <v>93</v>
      </c>
      <c r="I7" s="21">
        <v>118</v>
      </c>
      <c r="J7" s="14"/>
      <c r="K7" s="21">
        <v>211</v>
      </c>
      <c r="L7" s="19" t="s">
        <v>88</v>
      </c>
      <c r="M7" s="17" t="s">
        <v>358</v>
      </c>
    </row>
    <row r="8" spans="1:13" ht="15.75" thickBot="1" x14ac:dyDescent="0.3">
      <c r="A8" s="10">
        <v>4</v>
      </c>
      <c r="B8" s="17" t="s">
        <v>338</v>
      </c>
      <c r="C8" s="17" t="s">
        <v>19</v>
      </c>
      <c r="D8" s="17" t="s">
        <v>165</v>
      </c>
      <c r="E8" s="18" t="s">
        <v>446</v>
      </c>
      <c r="F8" s="19">
        <v>8</v>
      </c>
      <c r="G8" s="12" t="s">
        <v>13</v>
      </c>
      <c r="H8" s="21">
        <v>68</v>
      </c>
      <c r="I8" s="21">
        <v>135</v>
      </c>
      <c r="J8" s="14"/>
      <c r="K8" s="21">
        <v>203</v>
      </c>
      <c r="L8" s="19" t="s">
        <v>88</v>
      </c>
      <c r="M8" s="17" t="s">
        <v>359</v>
      </c>
    </row>
    <row r="9" spans="1:13" ht="15.75" thickBot="1" x14ac:dyDescent="0.3">
      <c r="A9" s="10">
        <v>5</v>
      </c>
      <c r="B9" s="17" t="s">
        <v>339</v>
      </c>
      <c r="C9" s="17" t="s">
        <v>37</v>
      </c>
      <c r="D9" s="17" t="s">
        <v>323</v>
      </c>
      <c r="E9" s="18" t="s">
        <v>447</v>
      </c>
      <c r="F9" s="19">
        <v>8</v>
      </c>
      <c r="G9" s="12" t="s">
        <v>13</v>
      </c>
      <c r="H9" s="21">
        <v>71</v>
      </c>
      <c r="I9" s="21">
        <v>126</v>
      </c>
      <c r="J9" s="14"/>
      <c r="K9" s="21">
        <v>197</v>
      </c>
      <c r="L9" s="19" t="s">
        <v>88</v>
      </c>
      <c r="M9" s="17" t="s">
        <v>360</v>
      </c>
    </row>
    <row r="10" spans="1:13" ht="15.75" thickBot="1" x14ac:dyDescent="0.3">
      <c r="A10" s="10">
        <v>6</v>
      </c>
      <c r="B10" s="17" t="s">
        <v>340</v>
      </c>
      <c r="C10" s="17" t="s">
        <v>324</v>
      </c>
      <c r="D10" s="17" t="s">
        <v>84</v>
      </c>
      <c r="E10" s="18" t="s">
        <v>447</v>
      </c>
      <c r="F10" s="19">
        <v>8</v>
      </c>
      <c r="G10" s="12" t="s">
        <v>13</v>
      </c>
      <c r="H10" s="21">
        <v>92</v>
      </c>
      <c r="I10" s="21">
        <v>96</v>
      </c>
      <c r="J10" s="14"/>
      <c r="K10" s="21">
        <v>188</v>
      </c>
      <c r="L10" s="19" t="s">
        <v>88</v>
      </c>
      <c r="M10" s="17" t="s">
        <v>360</v>
      </c>
    </row>
    <row r="11" spans="1:13" ht="15.75" thickBot="1" x14ac:dyDescent="0.3">
      <c r="A11" s="10">
        <v>7</v>
      </c>
      <c r="B11" s="17" t="s">
        <v>341</v>
      </c>
      <c r="C11" s="17" t="s">
        <v>325</v>
      </c>
      <c r="D11" s="17" t="s">
        <v>111</v>
      </c>
      <c r="E11" s="18" t="s">
        <v>447</v>
      </c>
      <c r="F11" s="19">
        <v>8</v>
      </c>
      <c r="G11" s="12" t="s">
        <v>13</v>
      </c>
      <c r="H11" s="21">
        <v>43</v>
      </c>
      <c r="I11" s="21">
        <v>144</v>
      </c>
      <c r="J11" s="14"/>
      <c r="K11" s="21">
        <v>187</v>
      </c>
      <c r="L11" s="19" t="s">
        <v>88</v>
      </c>
      <c r="M11" s="17" t="s">
        <v>360</v>
      </c>
    </row>
    <row r="12" spans="1:13" ht="15.75" thickBot="1" x14ac:dyDescent="0.3">
      <c r="A12" s="10">
        <v>8</v>
      </c>
      <c r="B12" s="17" t="s">
        <v>342</v>
      </c>
      <c r="C12" s="22" t="s">
        <v>19</v>
      </c>
      <c r="D12" s="22" t="s">
        <v>54</v>
      </c>
      <c r="E12" s="18" t="s">
        <v>445</v>
      </c>
      <c r="F12" s="23">
        <v>8</v>
      </c>
      <c r="G12" s="12" t="s">
        <v>13</v>
      </c>
      <c r="H12" s="21">
        <v>55</v>
      </c>
      <c r="I12" s="21">
        <v>130</v>
      </c>
      <c r="J12" s="14"/>
      <c r="K12" s="21">
        <v>185</v>
      </c>
      <c r="L12" s="19" t="s">
        <v>90</v>
      </c>
      <c r="M12" s="17" t="s">
        <v>358</v>
      </c>
    </row>
    <row r="13" spans="1:13" ht="15.75" thickBot="1" x14ac:dyDescent="0.3">
      <c r="A13" s="10">
        <v>9</v>
      </c>
      <c r="B13" s="17" t="s">
        <v>343</v>
      </c>
      <c r="C13" s="22" t="s">
        <v>122</v>
      </c>
      <c r="D13" s="22" t="s">
        <v>212</v>
      </c>
      <c r="E13" s="18" t="s">
        <v>446</v>
      </c>
      <c r="F13" s="23">
        <v>8</v>
      </c>
      <c r="G13" s="12" t="s">
        <v>13</v>
      </c>
      <c r="H13" s="21">
        <v>104</v>
      </c>
      <c r="I13" s="21">
        <v>79</v>
      </c>
      <c r="J13" s="14"/>
      <c r="K13" s="21">
        <v>183</v>
      </c>
      <c r="L13" s="19" t="s">
        <v>90</v>
      </c>
      <c r="M13" s="17" t="s">
        <v>359</v>
      </c>
    </row>
    <row r="14" spans="1:13" ht="15.75" thickBot="1" x14ac:dyDescent="0.3">
      <c r="A14" s="10">
        <v>10</v>
      </c>
      <c r="B14" s="17" t="s">
        <v>344</v>
      </c>
      <c r="C14" s="22" t="s">
        <v>26</v>
      </c>
      <c r="D14" s="22" t="s">
        <v>326</v>
      </c>
      <c r="E14" s="18" t="s">
        <v>356</v>
      </c>
      <c r="F14" s="23">
        <v>8</v>
      </c>
      <c r="G14" s="12" t="s">
        <v>13</v>
      </c>
      <c r="H14" s="21">
        <v>51</v>
      </c>
      <c r="I14" s="21">
        <v>129</v>
      </c>
      <c r="J14" s="14"/>
      <c r="K14" s="21">
        <v>180</v>
      </c>
      <c r="L14" s="19" t="s">
        <v>90</v>
      </c>
      <c r="M14" s="17" t="s">
        <v>357</v>
      </c>
    </row>
    <row r="15" spans="1:13" ht="15.75" thickBot="1" x14ac:dyDescent="0.3">
      <c r="A15" s="10">
        <v>11</v>
      </c>
      <c r="B15" s="17" t="s">
        <v>345</v>
      </c>
      <c r="C15" s="22" t="s">
        <v>327</v>
      </c>
      <c r="D15" s="22" t="s">
        <v>54</v>
      </c>
      <c r="E15" s="18" t="s">
        <v>446</v>
      </c>
      <c r="F15" s="23">
        <v>8</v>
      </c>
      <c r="G15" s="12" t="s">
        <v>13</v>
      </c>
      <c r="H15" s="21">
        <v>75</v>
      </c>
      <c r="I15" s="21">
        <v>104</v>
      </c>
      <c r="J15" s="14"/>
      <c r="K15" s="21">
        <v>179</v>
      </c>
      <c r="L15" s="19" t="s">
        <v>90</v>
      </c>
      <c r="M15" s="17" t="s">
        <v>359</v>
      </c>
    </row>
    <row r="16" spans="1:13" ht="15.75" thickBot="1" x14ac:dyDescent="0.3">
      <c r="A16" s="10">
        <v>12</v>
      </c>
      <c r="B16" s="17" t="s">
        <v>346</v>
      </c>
      <c r="C16" s="22" t="s">
        <v>34</v>
      </c>
      <c r="D16" s="22" t="s">
        <v>328</v>
      </c>
      <c r="E16" s="24" t="s">
        <v>448</v>
      </c>
      <c r="F16" s="23">
        <v>8</v>
      </c>
      <c r="G16" s="12" t="s">
        <v>13</v>
      </c>
      <c r="H16" s="21">
        <v>68</v>
      </c>
      <c r="I16" s="21">
        <v>108</v>
      </c>
      <c r="J16" s="14"/>
      <c r="K16" s="21">
        <v>176</v>
      </c>
      <c r="L16" s="19" t="s">
        <v>90</v>
      </c>
      <c r="M16" s="17" t="s">
        <v>361</v>
      </c>
    </row>
    <row r="17" spans="1:13" ht="15.75" thickBot="1" x14ac:dyDescent="0.3">
      <c r="A17" s="10">
        <v>13</v>
      </c>
      <c r="B17" s="17" t="s">
        <v>347</v>
      </c>
      <c r="C17" s="22" t="s">
        <v>76</v>
      </c>
      <c r="D17" s="22" t="s">
        <v>111</v>
      </c>
      <c r="E17" s="18" t="s">
        <v>447</v>
      </c>
      <c r="F17" s="23">
        <v>8</v>
      </c>
      <c r="G17" s="12" t="s">
        <v>13</v>
      </c>
      <c r="H17" s="21">
        <v>74</v>
      </c>
      <c r="I17" s="21">
        <v>99</v>
      </c>
      <c r="J17" s="14"/>
      <c r="K17" s="21">
        <v>173</v>
      </c>
      <c r="L17" s="19" t="s">
        <v>90</v>
      </c>
      <c r="M17" s="17" t="s">
        <v>360</v>
      </c>
    </row>
    <row r="18" spans="1:13" ht="15.75" thickBot="1" x14ac:dyDescent="0.3">
      <c r="A18" s="10">
        <v>14</v>
      </c>
      <c r="B18" s="17" t="s">
        <v>348</v>
      </c>
      <c r="C18" s="22" t="s">
        <v>329</v>
      </c>
      <c r="D18" s="22" t="s">
        <v>330</v>
      </c>
      <c r="E18" s="18" t="s">
        <v>446</v>
      </c>
      <c r="F18" s="23">
        <v>8</v>
      </c>
      <c r="G18" s="12" t="s">
        <v>13</v>
      </c>
      <c r="H18" s="21">
        <v>75</v>
      </c>
      <c r="I18" s="21">
        <v>95</v>
      </c>
      <c r="J18" s="14"/>
      <c r="K18" s="21">
        <v>170</v>
      </c>
      <c r="L18" s="19" t="s">
        <v>90</v>
      </c>
      <c r="M18" s="17" t="s">
        <v>359</v>
      </c>
    </row>
    <row r="19" spans="1:13" ht="15.75" thickBot="1" x14ac:dyDescent="0.3">
      <c r="A19" s="10">
        <v>15</v>
      </c>
      <c r="B19" s="17" t="s">
        <v>349</v>
      </c>
      <c r="C19" s="22" t="s">
        <v>331</v>
      </c>
      <c r="D19" s="22" t="s">
        <v>332</v>
      </c>
      <c r="E19" s="18" t="s">
        <v>447</v>
      </c>
      <c r="F19" s="23">
        <v>8</v>
      </c>
      <c r="G19" s="12" t="s">
        <v>13</v>
      </c>
      <c r="H19" s="21">
        <v>73</v>
      </c>
      <c r="I19" s="21">
        <v>93</v>
      </c>
      <c r="J19" s="14"/>
      <c r="K19" s="21">
        <v>166</v>
      </c>
      <c r="L19" s="19" t="s">
        <v>90</v>
      </c>
      <c r="M19" s="17" t="s">
        <v>360</v>
      </c>
    </row>
    <row r="20" spans="1:13" ht="15.75" thickBot="1" x14ac:dyDescent="0.3">
      <c r="A20" s="10">
        <v>16</v>
      </c>
      <c r="B20" s="17" t="s">
        <v>110</v>
      </c>
      <c r="C20" s="22" t="s">
        <v>153</v>
      </c>
      <c r="D20" s="22" t="s">
        <v>127</v>
      </c>
      <c r="E20" s="24" t="s">
        <v>448</v>
      </c>
      <c r="F20" s="23">
        <v>8</v>
      </c>
      <c r="G20" s="12" t="s">
        <v>13</v>
      </c>
      <c r="H20" s="21">
        <v>80</v>
      </c>
      <c r="I20" s="21">
        <v>80</v>
      </c>
      <c r="J20" s="14"/>
      <c r="K20" s="21">
        <v>160</v>
      </c>
      <c r="L20" s="19" t="s">
        <v>90</v>
      </c>
      <c r="M20" s="17" t="s">
        <v>361</v>
      </c>
    </row>
    <row r="21" spans="1:13" ht="15.75" thickBot="1" x14ac:dyDescent="0.3">
      <c r="A21" s="10">
        <v>17</v>
      </c>
      <c r="B21" s="17" t="s">
        <v>350</v>
      </c>
      <c r="C21" s="22" t="s">
        <v>162</v>
      </c>
      <c r="D21" s="22" t="s">
        <v>42</v>
      </c>
      <c r="E21" s="18" t="s">
        <v>356</v>
      </c>
      <c r="F21" s="23">
        <v>8</v>
      </c>
      <c r="G21" s="12" t="s">
        <v>13</v>
      </c>
      <c r="H21" s="21">
        <v>60</v>
      </c>
      <c r="I21" s="21">
        <v>96</v>
      </c>
      <c r="J21" s="14"/>
      <c r="K21" s="21">
        <v>156</v>
      </c>
      <c r="L21" s="19" t="s">
        <v>90</v>
      </c>
      <c r="M21" s="17" t="s">
        <v>357</v>
      </c>
    </row>
    <row r="22" spans="1:13" ht="15.75" thickBot="1" x14ac:dyDescent="0.3">
      <c r="A22" s="10">
        <v>18</v>
      </c>
      <c r="B22" s="17" t="s">
        <v>351</v>
      </c>
      <c r="C22" s="22" t="s">
        <v>19</v>
      </c>
      <c r="D22" s="22" t="s">
        <v>174</v>
      </c>
      <c r="E22" s="18" t="s">
        <v>446</v>
      </c>
      <c r="F22" s="23">
        <v>8</v>
      </c>
      <c r="G22" s="12" t="s">
        <v>13</v>
      </c>
      <c r="H22" s="21">
        <v>39</v>
      </c>
      <c r="I22" s="21">
        <v>117</v>
      </c>
      <c r="J22" s="14"/>
      <c r="K22" s="21">
        <v>156</v>
      </c>
      <c r="L22" s="19" t="s">
        <v>90</v>
      </c>
      <c r="M22" s="17" t="s">
        <v>359</v>
      </c>
    </row>
    <row r="23" spans="1:13" ht="15.75" thickBot="1" x14ac:dyDescent="0.3">
      <c r="A23" s="10">
        <v>19</v>
      </c>
      <c r="B23" s="17" t="s">
        <v>352</v>
      </c>
      <c r="C23" s="22" t="s">
        <v>107</v>
      </c>
      <c r="D23" s="22" t="s">
        <v>29</v>
      </c>
      <c r="E23" s="24" t="s">
        <v>449</v>
      </c>
      <c r="F23" s="23">
        <v>8</v>
      </c>
      <c r="G23" s="12" t="s">
        <v>13</v>
      </c>
      <c r="H23" s="21">
        <v>62</v>
      </c>
      <c r="I23" s="21">
        <v>93</v>
      </c>
      <c r="J23" s="14"/>
      <c r="K23" s="21">
        <v>155</v>
      </c>
      <c r="L23" s="19" t="s">
        <v>90</v>
      </c>
      <c r="M23" s="17" t="s">
        <v>362</v>
      </c>
    </row>
    <row r="24" spans="1:13" ht="15.75" thickBot="1" x14ac:dyDescent="0.3">
      <c r="A24" s="10">
        <v>20</v>
      </c>
      <c r="B24" s="17" t="s">
        <v>353</v>
      </c>
      <c r="C24" s="22" t="s">
        <v>83</v>
      </c>
      <c r="D24" s="22" t="s">
        <v>333</v>
      </c>
      <c r="E24" s="18" t="s">
        <v>447</v>
      </c>
      <c r="F24" s="23">
        <v>8</v>
      </c>
      <c r="G24" s="12" t="s">
        <v>13</v>
      </c>
      <c r="H24" s="21">
        <v>61</v>
      </c>
      <c r="I24" s="21">
        <v>94</v>
      </c>
      <c r="J24" s="14"/>
      <c r="K24" s="21">
        <v>155</v>
      </c>
      <c r="L24" s="19" t="s">
        <v>90</v>
      </c>
      <c r="M24" s="17" t="s">
        <v>360</v>
      </c>
    </row>
    <row r="25" spans="1:13" ht="15.75" thickBot="1" x14ac:dyDescent="0.3">
      <c r="A25" s="10">
        <v>21</v>
      </c>
      <c r="B25" s="17" t="s">
        <v>354</v>
      </c>
      <c r="C25" s="22" t="s">
        <v>334</v>
      </c>
      <c r="D25" s="22" t="s">
        <v>27</v>
      </c>
      <c r="E25" s="18" t="s">
        <v>447</v>
      </c>
      <c r="F25" s="23">
        <v>8</v>
      </c>
      <c r="G25" s="12" t="s">
        <v>13</v>
      </c>
      <c r="H25" s="21">
        <v>50</v>
      </c>
      <c r="I25" s="21">
        <v>96</v>
      </c>
      <c r="J25" s="14"/>
      <c r="K25" s="21">
        <v>146</v>
      </c>
      <c r="L25" s="19" t="s">
        <v>90</v>
      </c>
      <c r="M25" s="17" t="s">
        <v>360</v>
      </c>
    </row>
    <row r="26" spans="1:13" ht="15.75" thickBot="1" x14ac:dyDescent="0.3">
      <c r="A26" s="10">
        <v>22</v>
      </c>
      <c r="B26" s="17" t="s">
        <v>355</v>
      </c>
      <c r="C26" s="22" t="s">
        <v>335</v>
      </c>
      <c r="D26" s="22" t="s">
        <v>47</v>
      </c>
      <c r="E26" s="24" t="s">
        <v>448</v>
      </c>
      <c r="F26" s="23">
        <v>8</v>
      </c>
      <c r="G26" s="12" t="s">
        <v>13</v>
      </c>
      <c r="H26" s="21">
        <v>60</v>
      </c>
      <c r="I26" s="21">
        <v>76</v>
      </c>
      <c r="J26" s="14"/>
      <c r="K26" s="21">
        <v>136</v>
      </c>
      <c r="L26" s="19" t="s">
        <v>90</v>
      </c>
      <c r="M26" s="17" t="s">
        <v>361</v>
      </c>
    </row>
    <row r="27" spans="1:13" ht="15.75" thickBot="1" x14ac:dyDescent="0.3">
      <c r="A27" s="9" t="s">
        <v>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1:13" ht="15.75" thickBot="1" x14ac:dyDescent="0.3">
      <c r="A28" s="14">
        <v>1</v>
      </c>
      <c r="B28" s="17" t="s">
        <v>363</v>
      </c>
      <c r="C28" s="17" t="s">
        <v>49</v>
      </c>
      <c r="D28" s="17" t="s">
        <v>59</v>
      </c>
      <c r="E28" s="18" t="s">
        <v>445</v>
      </c>
      <c r="F28" s="14">
        <v>9</v>
      </c>
      <c r="G28" s="14">
        <v>9</v>
      </c>
      <c r="H28" s="20">
        <v>79</v>
      </c>
      <c r="I28" s="20">
        <v>112</v>
      </c>
      <c r="J28" s="14"/>
      <c r="K28" s="20">
        <v>191</v>
      </c>
      <c r="L28" s="19" t="s">
        <v>89</v>
      </c>
      <c r="M28" s="17" t="s">
        <v>358</v>
      </c>
    </row>
    <row r="29" spans="1:13" ht="15.75" thickBot="1" x14ac:dyDescent="0.3">
      <c r="A29" s="14">
        <v>2</v>
      </c>
      <c r="B29" s="17" t="s">
        <v>364</v>
      </c>
      <c r="C29" s="17" t="s">
        <v>182</v>
      </c>
      <c r="D29" s="17" t="s">
        <v>289</v>
      </c>
      <c r="E29" s="19" t="s">
        <v>450</v>
      </c>
      <c r="F29" s="14">
        <v>9</v>
      </c>
      <c r="G29" s="14">
        <v>9</v>
      </c>
      <c r="H29" s="21">
        <v>75</v>
      </c>
      <c r="I29" s="21">
        <v>113</v>
      </c>
      <c r="J29" s="14"/>
      <c r="K29" s="21">
        <v>188</v>
      </c>
      <c r="L29" s="19" t="s">
        <v>88</v>
      </c>
      <c r="M29" s="17" t="s">
        <v>400</v>
      </c>
    </row>
    <row r="30" spans="1:13" ht="15.75" thickBot="1" x14ac:dyDescent="0.3">
      <c r="A30" s="14">
        <v>3</v>
      </c>
      <c r="B30" s="17" t="s">
        <v>365</v>
      </c>
      <c r="C30" s="17" t="s">
        <v>220</v>
      </c>
      <c r="D30" s="17" t="s">
        <v>81</v>
      </c>
      <c r="E30" s="18" t="s">
        <v>446</v>
      </c>
      <c r="F30" s="14">
        <v>9</v>
      </c>
      <c r="G30" s="14">
        <v>9</v>
      </c>
      <c r="H30" s="21">
        <v>62</v>
      </c>
      <c r="I30" s="21">
        <v>123</v>
      </c>
      <c r="J30" s="14"/>
      <c r="K30" s="21">
        <v>185</v>
      </c>
      <c r="L30" s="19" t="s">
        <v>88</v>
      </c>
      <c r="M30" s="17" t="s">
        <v>359</v>
      </c>
    </row>
    <row r="31" spans="1:13" ht="15.75" thickBot="1" x14ac:dyDescent="0.3">
      <c r="A31" s="14">
        <v>4</v>
      </c>
      <c r="B31" s="17" t="s">
        <v>366</v>
      </c>
      <c r="C31" s="17" t="s">
        <v>367</v>
      </c>
      <c r="D31" s="17" t="s">
        <v>127</v>
      </c>
      <c r="E31" s="18" t="s">
        <v>446</v>
      </c>
      <c r="F31" s="14">
        <v>9</v>
      </c>
      <c r="G31" s="14">
        <v>9</v>
      </c>
      <c r="H31" s="21">
        <v>79</v>
      </c>
      <c r="I31" s="21">
        <v>104</v>
      </c>
      <c r="J31" s="14"/>
      <c r="K31" s="21">
        <v>183</v>
      </c>
      <c r="L31" s="19" t="s">
        <v>88</v>
      </c>
      <c r="M31" s="17" t="s">
        <v>359</v>
      </c>
    </row>
    <row r="32" spans="1:13" ht="15.75" thickBot="1" x14ac:dyDescent="0.3">
      <c r="A32" s="14">
        <v>5</v>
      </c>
      <c r="B32" s="17" t="s">
        <v>368</v>
      </c>
      <c r="C32" s="17" t="s">
        <v>288</v>
      </c>
      <c r="D32" s="17" t="s">
        <v>127</v>
      </c>
      <c r="E32" s="18" t="s">
        <v>446</v>
      </c>
      <c r="F32" s="14">
        <v>9</v>
      </c>
      <c r="G32" s="14">
        <v>9</v>
      </c>
      <c r="H32" s="21">
        <v>56</v>
      </c>
      <c r="I32" s="21">
        <v>125</v>
      </c>
      <c r="J32" s="14"/>
      <c r="K32" s="21">
        <v>181</v>
      </c>
      <c r="L32" s="19" t="s">
        <v>88</v>
      </c>
      <c r="M32" s="17" t="s">
        <v>359</v>
      </c>
    </row>
    <row r="33" spans="1:13" ht="15.75" thickBot="1" x14ac:dyDescent="0.3">
      <c r="A33" s="14">
        <v>6</v>
      </c>
      <c r="B33" s="17" t="s">
        <v>369</v>
      </c>
      <c r="C33" s="17" t="s">
        <v>266</v>
      </c>
      <c r="D33" s="17" t="s">
        <v>207</v>
      </c>
      <c r="E33" s="18" t="s">
        <v>447</v>
      </c>
      <c r="F33" s="14">
        <v>9</v>
      </c>
      <c r="G33" s="14">
        <v>9</v>
      </c>
      <c r="H33" s="21">
        <v>70</v>
      </c>
      <c r="I33" s="21">
        <v>110</v>
      </c>
      <c r="J33" s="14"/>
      <c r="K33" s="21">
        <v>180</v>
      </c>
      <c r="L33" s="19" t="s">
        <v>88</v>
      </c>
      <c r="M33" s="17" t="s">
        <v>401</v>
      </c>
    </row>
    <row r="34" spans="1:13" ht="15.75" thickBot="1" x14ac:dyDescent="0.3">
      <c r="A34" s="14">
        <v>7</v>
      </c>
      <c r="B34" s="17" t="s">
        <v>370</v>
      </c>
      <c r="C34" s="17" t="s">
        <v>182</v>
      </c>
      <c r="D34" s="17" t="s">
        <v>371</v>
      </c>
      <c r="E34" s="18" t="s">
        <v>356</v>
      </c>
      <c r="F34" s="14">
        <v>9</v>
      </c>
      <c r="G34" s="14">
        <v>9</v>
      </c>
      <c r="H34" s="21">
        <v>61</v>
      </c>
      <c r="I34" s="21">
        <v>107</v>
      </c>
      <c r="J34" s="14"/>
      <c r="K34" s="21">
        <v>168</v>
      </c>
      <c r="L34" s="19" t="s">
        <v>88</v>
      </c>
      <c r="M34" s="17" t="s">
        <v>357</v>
      </c>
    </row>
    <row r="35" spans="1:13" ht="15.75" thickBot="1" x14ac:dyDescent="0.3">
      <c r="A35" s="14">
        <v>8</v>
      </c>
      <c r="B35" s="17" t="s">
        <v>372</v>
      </c>
      <c r="C35" s="17" t="s">
        <v>66</v>
      </c>
      <c r="D35" s="17" t="s">
        <v>144</v>
      </c>
      <c r="E35" s="18" t="s">
        <v>356</v>
      </c>
      <c r="F35" s="14">
        <v>9</v>
      </c>
      <c r="G35" s="14">
        <v>9</v>
      </c>
      <c r="H35" s="21">
        <v>48</v>
      </c>
      <c r="I35" s="21">
        <v>120</v>
      </c>
      <c r="J35" s="14"/>
      <c r="K35" s="21">
        <v>168</v>
      </c>
      <c r="L35" s="19" t="s">
        <v>88</v>
      </c>
      <c r="M35" s="17" t="s">
        <v>357</v>
      </c>
    </row>
    <row r="36" spans="1:13" ht="15.75" thickBot="1" x14ac:dyDescent="0.3">
      <c r="A36" s="14">
        <v>9</v>
      </c>
      <c r="B36" s="17" t="s">
        <v>373</v>
      </c>
      <c r="C36" s="17" t="s">
        <v>153</v>
      </c>
      <c r="D36" s="17" t="s">
        <v>67</v>
      </c>
      <c r="E36" s="18" t="s">
        <v>356</v>
      </c>
      <c r="F36" s="14">
        <v>9</v>
      </c>
      <c r="G36" s="14">
        <v>9</v>
      </c>
      <c r="H36" s="21">
        <v>48</v>
      </c>
      <c r="I36" s="21">
        <v>119</v>
      </c>
      <c r="J36" s="14"/>
      <c r="K36" s="21">
        <v>167</v>
      </c>
      <c r="L36" s="19" t="s">
        <v>88</v>
      </c>
      <c r="M36" s="17" t="s">
        <v>357</v>
      </c>
    </row>
    <row r="37" spans="1:13" ht="15.75" thickBot="1" x14ac:dyDescent="0.3">
      <c r="A37" s="14">
        <v>10</v>
      </c>
      <c r="B37" s="17" t="s">
        <v>374</v>
      </c>
      <c r="C37" s="17" t="s">
        <v>19</v>
      </c>
      <c r="D37" s="17" t="s">
        <v>225</v>
      </c>
      <c r="E37" s="18" t="s">
        <v>448</v>
      </c>
      <c r="F37" s="14">
        <v>9</v>
      </c>
      <c r="G37" s="14">
        <v>9</v>
      </c>
      <c r="H37" s="21">
        <v>44</v>
      </c>
      <c r="I37" s="21">
        <v>117</v>
      </c>
      <c r="J37" s="14"/>
      <c r="K37" s="21">
        <v>161</v>
      </c>
      <c r="L37" s="19" t="s">
        <v>90</v>
      </c>
      <c r="M37" s="17" t="s">
        <v>402</v>
      </c>
    </row>
    <row r="38" spans="1:13" ht="15.75" thickBot="1" x14ac:dyDescent="0.3">
      <c r="A38" s="14">
        <v>11</v>
      </c>
      <c r="B38" s="17" t="s">
        <v>375</v>
      </c>
      <c r="C38" s="17" t="s">
        <v>220</v>
      </c>
      <c r="D38" s="17" t="s">
        <v>114</v>
      </c>
      <c r="E38" s="18" t="s">
        <v>446</v>
      </c>
      <c r="F38" s="14">
        <v>9</v>
      </c>
      <c r="G38" s="14">
        <v>9</v>
      </c>
      <c r="H38" s="21">
        <v>34</v>
      </c>
      <c r="I38" s="21">
        <v>127</v>
      </c>
      <c r="J38" s="14"/>
      <c r="K38" s="21">
        <v>161</v>
      </c>
      <c r="L38" s="19" t="s">
        <v>90</v>
      </c>
      <c r="M38" s="17" t="s">
        <v>359</v>
      </c>
    </row>
    <row r="39" spans="1:13" ht="15.75" thickBot="1" x14ac:dyDescent="0.3">
      <c r="A39" s="14">
        <v>12</v>
      </c>
      <c r="B39" s="17" t="s">
        <v>376</v>
      </c>
      <c r="C39" s="17" t="s">
        <v>26</v>
      </c>
      <c r="D39" s="17" t="s">
        <v>27</v>
      </c>
      <c r="E39" s="18" t="s">
        <v>445</v>
      </c>
      <c r="F39" s="14">
        <v>9</v>
      </c>
      <c r="G39" s="14">
        <v>9</v>
      </c>
      <c r="H39" s="21">
        <v>43</v>
      </c>
      <c r="I39" s="21">
        <v>115</v>
      </c>
      <c r="J39" s="14"/>
      <c r="K39" s="21">
        <v>158</v>
      </c>
      <c r="L39" s="19" t="s">
        <v>90</v>
      </c>
      <c r="M39" s="17" t="s">
        <v>358</v>
      </c>
    </row>
    <row r="40" spans="1:13" ht="15.75" thickBot="1" x14ac:dyDescent="0.3">
      <c r="A40" s="14">
        <v>13</v>
      </c>
      <c r="B40" s="17" t="s">
        <v>377</v>
      </c>
      <c r="C40" s="17" t="s">
        <v>318</v>
      </c>
      <c r="D40" s="17" t="s">
        <v>111</v>
      </c>
      <c r="E40" s="18" t="s">
        <v>446</v>
      </c>
      <c r="F40" s="14">
        <v>9</v>
      </c>
      <c r="G40" s="14">
        <v>9</v>
      </c>
      <c r="H40" s="21">
        <v>34</v>
      </c>
      <c r="I40" s="21">
        <v>118</v>
      </c>
      <c r="J40" s="14"/>
      <c r="K40" s="21">
        <v>152</v>
      </c>
      <c r="L40" s="19" t="s">
        <v>90</v>
      </c>
      <c r="M40" s="17" t="s">
        <v>359</v>
      </c>
    </row>
    <row r="41" spans="1:13" ht="15.75" thickBot="1" x14ac:dyDescent="0.3">
      <c r="A41" s="14">
        <v>14</v>
      </c>
      <c r="B41" s="17" t="s">
        <v>378</v>
      </c>
      <c r="C41" s="17" t="s">
        <v>255</v>
      </c>
      <c r="D41" s="17" t="s">
        <v>17</v>
      </c>
      <c r="E41" s="18" t="s">
        <v>445</v>
      </c>
      <c r="F41" s="14">
        <v>9</v>
      </c>
      <c r="G41" s="14">
        <v>9</v>
      </c>
      <c r="H41" s="21">
        <v>62</v>
      </c>
      <c r="I41" s="21">
        <v>90</v>
      </c>
      <c r="J41" s="14"/>
      <c r="K41" s="21">
        <v>152</v>
      </c>
      <c r="L41" s="19" t="s">
        <v>90</v>
      </c>
      <c r="M41" s="17" t="s">
        <v>358</v>
      </c>
    </row>
    <row r="42" spans="1:13" ht="15.75" thickBot="1" x14ac:dyDescent="0.3">
      <c r="A42" s="14">
        <v>15</v>
      </c>
      <c r="B42" s="17" t="s">
        <v>379</v>
      </c>
      <c r="C42" s="17" t="s">
        <v>380</v>
      </c>
      <c r="D42" s="17" t="s">
        <v>144</v>
      </c>
      <c r="E42" s="18" t="s">
        <v>356</v>
      </c>
      <c r="F42" s="14">
        <v>9</v>
      </c>
      <c r="G42" s="14">
        <v>9</v>
      </c>
      <c r="H42" s="21">
        <v>43</v>
      </c>
      <c r="I42" s="21">
        <v>107</v>
      </c>
      <c r="J42" s="14"/>
      <c r="K42" s="21">
        <v>150</v>
      </c>
      <c r="L42" s="19" t="s">
        <v>90</v>
      </c>
      <c r="M42" s="17" t="s">
        <v>357</v>
      </c>
    </row>
    <row r="43" spans="1:13" ht="15.75" thickBot="1" x14ac:dyDescent="0.3">
      <c r="A43" s="10">
        <v>16</v>
      </c>
      <c r="B43" s="17" t="s">
        <v>381</v>
      </c>
      <c r="C43" s="22" t="s">
        <v>66</v>
      </c>
      <c r="D43" s="22" t="s">
        <v>127</v>
      </c>
      <c r="E43" s="24" t="s">
        <v>451</v>
      </c>
      <c r="F43" s="10">
        <v>9</v>
      </c>
      <c r="G43" s="10">
        <v>9</v>
      </c>
      <c r="H43" s="21">
        <v>35</v>
      </c>
      <c r="I43" s="21">
        <v>113</v>
      </c>
      <c r="J43" s="14"/>
      <c r="K43" s="21">
        <v>148</v>
      </c>
      <c r="L43" s="23" t="s">
        <v>90</v>
      </c>
      <c r="M43" s="22" t="s">
        <v>403</v>
      </c>
    </row>
    <row r="44" spans="1:13" ht="15.75" thickBot="1" x14ac:dyDescent="0.3">
      <c r="A44" s="10">
        <v>17</v>
      </c>
      <c r="B44" s="17" t="s">
        <v>382</v>
      </c>
      <c r="C44" s="22" t="s">
        <v>204</v>
      </c>
      <c r="D44" s="22" t="s">
        <v>383</v>
      </c>
      <c r="E44" s="24" t="s">
        <v>451</v>
      </c>
      <c r="F44" s="10">
        <v>9</v>
      </c>
      <c r="G44" s="10">
        <v>9</v>
      </c>
      <c r="H44" s="21">
        <v>57</v>
      </c>
      <c r="I44" s="21">
        <v>90</v>
      </c>
      <c r="J44" s="14"/>
      <c r="K44" s="21">
        <v>147</v>
      </c>
      <c r="L44" s="23" t="s">
        <v>90</v>
      </c>
      <c r="M44" s="22" t="s">
        <v>403</v>
      </c>
    </row>
    <row r="45" spans="1:13" ht="15.75" thickBot="1" x14ac:dyDescent="0.3">
      <c r="A45" s="10">
        <v>18</v>
      </c>
      <c r="B45" s="17" t="s">
        <v>384</v>
      </c>
      <c r="C45" s="22" t="s">
        <v>385</v>
      </c>
      <c r="D45" s="22" t="s">
        <v>386</v>
      </c>
      <c r="E45" s="24" t="s">
        <v>451</v>
      </c>
      <c r="F45" s="10">
        <v>9</v>
      </c>
      <c r="G45" s="10">
        <v>9</v>
      </c>
      <c r="H45" s="21">
        <v>44</v>
      </c>
      <c r="I45" s="21">
        <v>102</v>
      </c>
      <c r="J45" s="14"/>
      <c r="K45" s="21">
        <v>146</v>
      </c>
      <c r="L45" s="23" t="s">
        <v>90</v>
      </c>
      <c r="M45" s="22" t="s">
        <v>403</v>
      </c>
    </row>
    <row r="46" spans="1:13" ht="15.75" thickBot="1" x14ac:dyDescent="0.3">
      <c r="A46" s="10">
        <v>19</v>
      </c>
      <c r="B46" s="17" t="s">
        <v>387</v>
      </c>
      <c r="C46" s="22" t="s">
        <v>19</v>
      </c>
      <c r="D46" s="22" t="s">
        <v>27</v>
      </c>
      <c r="E46" s="24" t="s">
        <v>451</v>
      </c>
      <c r="F46" s="10">
        <v>9</v>
      </c>
      <c r="G46" s="10">
        <v>9</v>
      </c>
      <c r="H46" s="21">
        <v>41</v>
      </c>
      <c r="I46" s="21">
        <v>104</v>
      </c>
      <c r="J46" s="14"/>
      <c r="K46" s="21">
        <v>145</v>
      </c>
      <c r="L46" s="23" t="s">
        <v>90</v>
      </c>
      <c r="M46" s="22" t="s">
        <v>403</v>
      </c>
    </row>
    <row r="47" spans="1:13" ht="15.75" thickBot="1" x14ac:dyDescent="0.3">
      <c r="A47" s="10">
        <v>20</v>
      </c>
      <c r="B47" s="17" t="s">
        <v>388</v>
      </c>
      <c r="C47" s="22" t="s">
        <v>169</v>
      </c>
      <c r="D47" s="22" t="s">
        <v>27</v>
      </c>
      <c r="E47" s="18" t="s">
        <v>445</v>
      </c>
      <c r="F47" s="10">
        <v>9</v>
      </c>
      <c r="G47" s="10">
        <v>9</v>
      </c>
      <c r="H47" s="21">
        <v>27</v>
      </c>
      <c r="I47" s="21">
        <v>117</v>
      </c>
      <c r="J47" s="14"/>
      <c r="K47" s="21">
        <v>144</v>
      </c>
      <c r="L47" s="23" t="s">
        <v>90</v>
      </c>
      <c r="M47" s="22" t="s">
        <v>358</v>
      </c>
    </row>
    <row r="48" spans="1:13" ht="15.75" thickBot="1" x14ac:dyDescent="0.3">
      <c r="A48" s="10">
        <v>21</v>
      </c>
      <c r="B48" s="17" t="s">
        <v>389</v>
      </c>
      <c r="C48" s="22" t="s">
        <v>34</v>
      </c>
      <c r="D48" s="22" t="s">
        <v>42</v>
      </c>
      <c r="E48" s="18" t="s">
        <v>446</v>
      </c>
      <c r="F48" s="10">
        <v>9</v>
      </c>
      <c r="G48" s="10">
        <v>9</v>
      </c>
      <c r="H48" s="21">
        <v>38</v>
      </c>
      <c r="I48" s="21">
        <v>103</v>
      </c>
      <c r="J48" s="14"/>
      <c r="K48" s="21">
        <v>141</v>
      </c>
      <c r="L48" s="23" t="s">
        <v>90</v>
      </c>
      <c r="M48" s="22" t="s">
        <v>359</v>
      </c>
    </row>
    <row r="49" spans="1:13" ht="15.75" thickBot="1" x14ac:dyDescent="0.3">
      <c r="A49" s="10">
        <v>22</v>
      </c>
      <c r="B49" s="17" t="s">
        <v>390</v>
      </c>
      <c r="C49" s="22" t="s">
        <v>122</v>
      </c>
      <c r="D49" s="22" t="s">
        <v>47</v>
      </c>
      <c r="E49" s="18" t="s">
        <v>356</v>
      </c>
      <c r="F49" s="10">
        <v>9</v>
      </c>
      <c r="G49" s="10">
        <v>9</v>
      </c>
      <c r="H49" s="21">
        <v>40</v>
      </c>
      <c r="I49" s="21">
        <v>97</v>
      </c>
      <c r="J49" s="14"/>
      <c r="K49" s="21">
        <v>137</v>
      </c>
      <c r="L49" s="23" t="s">
        <v>90</v>
      </c>
      <c r="M49" s="22" t="s">
        <v>357</v>
      </c>
    </row>
    <row r="50" spans="1:13" ht="15.75" thickBot="1" x14ac:dyDescent="0.3">
      <c r="A50" s="10">
        <v>23</v>
      </c>
      <c r="B50" s="17" t="s">
        <v>391</v>
      </c>
      <c r="C50" s="22" t="s">
        <v>151</v>
      </c>
      <c r="D50" s="22" t="s">
        <v>67</v>
      </c>
      <c r="E50" s="18" t="s">
        <v>446</v>
      </c>
      <c r="F50" s="10">
        <v>9</v>
      </c>
      <c r="G50" s="10">
        <v>9</v>
      </c>
      <c r="H50" s="21">
        <v>47</v>
      </c>
      <c r="I50" s="21">
        <v>88</v>
      </c>
      <c r="J50" s="14"/>
      <c r="K50" s="21">
        <v>135</v>
      </c>
      <c r="L50" s="23" t="s">
        <v>90</v>
      </c>
      <c r="M50" s="22" t="s">
        <v>359</v>
      </c>
    </row>
    <row r="51" spans="1:13" ht="15.75" thickBot="1" x14ac:dyDescent="0.3">
      <c r="A51" s="10">
        <v>24</v>
      </c>
      <c r="B51" s="17" t="s">
        <v>392</v>
      </c>
      <c r="C51" s="22" t="s">
        <v>24</v>
      </c>
      <c r="D51" s="22" t="s">
        <v>165</v>
      </c>
      <c r="E51" s="24" t="s">
        <v>448</v>
      </c>
      <c r="F51" s="10">
        <v>9</v>
      </c>
      <c r="G51" s="10">
        <v>9</v>
      </c>
      <c r="H51" s="21">
        <v>42</v>
      </c>
      <c r="I51" s="21">
        <v>84</v>
      </c>
      <c r="J51" s="14"/>
      <c r="K51" s="21">
        <v>126</v>
      </c>
      <c r="L51" s="23" t="s">
        <v>90</v>
      </c>
      <c r="M51" s="22" t="s">
        <v>402</v>
      </c>
    </row>
    <row r="52" spans="1:13" ht="15.75" thickBot="1" x14ac:dyDescent="0.3">
      <c r="A52" s="10">
        <v>25</v>
      </c>
      <c r="B52" s="17" t="s">
        <v>393</v>
      </c>
      <c r="C52" s="22" t="s">
        <v>76</v>
      </c>
      <c r="D52" s="22" t="s">
        <v>212</v>
      </c>
      <c r="E52" s="24" t="s">
        <v>451</v>
      </c>
      <c r="F52" s="10">
        <v>9</v>
      </c>
      <c r="G52" s="10">
        <v>9</v>
      </c>
      <c r="H52" s="21">
        <v>24</v>
      </c>
      <c r="I52" s="21">
        <v>99</v>
      </c>
      <c r="J52" s="14"/>
      <c r="K52" s="21">
        <v>123</v>
      </c>
      <c r="L52" s="23" t="s">
        <v>90</v>
      </c>
      <c r="M52" s="22" t="s">
        <v>403</v>
      </c>
    </row>
    <row r="53" spans="1:13" ht="15.75" thickBot="1" x14ac:dyDescent="0.3">
      <c r="A53" s="10">
        <v>26</v>
      </c>
      <c r="B53" s="17" t="s">
        <v>394</v>
      </c>
      <c r="C53" s="22" t="s">
        <v>322</v>
      </c>
      <c r="D53" s="22" t="s">
        <v>29</v>
      </c>
      <c r="E53" s="24" t="s">
        <v>452</v>
      </c>
      <c r="F53" s="10">
        <v>9</v>
      </c>
      <c r="G53" s="10">
        <v>9</v>
      </c>
      <c r="H53" s="21">
        <v>52</v>
      </c>
      <c r="I53" s="21">
        <v>0</v>
      </c>
      <c r="J53" s="14"/>
      <c r="K53" s="21">
        <v>52</v>
      </c>
      <c r="L53" s="23" t="s">
        <v>90</v>
      </c>
      <c r="M53" s="22" t="s">
        <v>404</v>
      </c>
    </row>
    <row r="54" spans="1:13" ht="15.75" thickBot="1" x14ac:dyDescent="0.3">
      <c r="A54" s="10">
        <v>27</v>
      </c>
      <c r="B54" s="17" t="s">
        <v>395</v>
      </c>
      <c r="C54" s="22" t="s">
        <v>19</v>
      </c>
      <c r="D54" s="22" t="s">
        <v>42</v>
      </c>
      <c r="E54" s="24" t="s">
        <v>448</v>
      </c>
      <c r="F54" s="10">
        <v>9</v>
      </c>
      <c r="G54" s="10">
        <v>9</v>
      </c>
      <c r="H54" s="21">
        <v>46</v>
      </c>
      <c r="I54" s="21">
        <v>0</v>
      </c>
      <c r="J54" s="14"/>
      <c r="K54" s="21">
        <v>46</v>
      </c>
      <c r="L54" s="23" t="s">
        <v>90</v>
      </c>
      <c r="M54" s="22" t="s">
        <v>402</v>
      </c>
    </row>
    <row r="55" spans="1:13" ht="15.75" thickBot="1" x14ac:dyDescent="0.3">
      <c r="A55" s="10">
        <v>28</v>
      </c>
      <c r="B55" s="17" t="s">
        <v>396</v>
      </c>
      <c r="C55" s="22" t="s">
        <v>107</v>
      </c>
      <c r="D55" s="22" t="s">
        <v>397</v>
      </c>
      <c r="E55" s="24" t="s">
        <v>452</v>
      </c>
      <c r="F55" s="10">
        <v>9</v>
      </c>
      <c r="G55" s="10">
        <v>9</v>
      </c>
      <c r="H55" s="21">
        <v>32</v>
      </c>
      <c r="I55" s="21">
        <v>0</v>
      </c>
      <c r="J55" s="14"/>
      <c r="K55" s="21">
        <v>32</v>
      </c>
      <c r="L55" s="23" t="s">
        <v>90</v>
      </c>
      <c r="M55" s="22" t="s">
        <v>404</v>
      </c>
    </row>
    <row r="56" spans="1:13" ht="15.75" thickBot="1" x14ac:dyDescent="0.3">
      <c r="A56" s="10">
        <v>29</v>
      </c>
      <c r="B56" s="17" t="s">
        <v>398</v>
      </c>
      <c r="C56" s="22" t="s">
        <v>399</v>
      </c>
      <c r="D56" s="22" t="s">
        <v>27</v>
      </c>
      <c r="E56" s="24" t="s">
        <v>451</v>
      </c>
      <c r="F56" s="10">
        <v>9</v>
      </c>
      <c r="G56" s="10">
        <v>9</v>
      </c>
      <c r="H56" s="21">
        <v>20</v>
      </c>
      <c r="I56" s="21">
        <v>0</v>
      </c>
      <c r="J56" s="14"/>
      <c r="K56" s="21">
        <v>20</v>
      </c>
      <c r="L56" s="23" t="s">
        <v>90</v>
      </c>
      <c r="M56" s="22" t="s">
        <v>403</v>
      </c>
    </row>
    <row r="57" spans="1:13" ht="15.75" thickBot="1" x14ac:dyDescent="0.3">
      <c r="A57" s="9" t="s">
        <v>175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</row>
    <row r="58" spans="1:13" ht="15.75" thickBot="1" x14ac:dyDescent="0.3">
      <c r="A58" s="14">
        <v>1</v>
      </c>
      <c r="B58" s="17" t="s">
        <v>405</v>
      </c>
      <c r="C58" s="17" t="s">
        <v>76</v>
      </c>
      <c r="D58" s="17" t="s">
        <v>127</v>
      </c>
      <c r="E58" s="18" t="s">
        <v>452</v>
      </c>
      <c r="F58" s="19">
        <v>10</v>
      </c>
      <c r="G58" s="14" t="s">
        <v>175</v>
      </c>
      <c r="H58" s="20">
        <v>132</v>
      </c>
      <c r="I58" s="20">
        <v>107</v>
      </c>
      <c r="J58" s="14"/>
      <c r="K58" s="20">
        <v>239</v>
      </c>
      <c r="L58" s="19" t="s">
        <v>89</v>
      </c>
      <c r="M58" s="17" t="s">
        <v>404</v>
      </c>
    </row>
    <row r="59" spans="1:13" ht="15.75" thickBot="1" x14ac:dyDescent="0.3">
      <c r="A59" s="14">
        <v>2</v>
      </c>
      <c r="B59" s="17" t="s">
        <v>406</v>
      </c>
      <c r="C59" s="17" t="s">
        <v>31</v>
      </c>
      <c r="D59" s="17" t="s">
        <v>225</v>
      </c>
      <c r="E59" s="18" t="s">
        <v>452</v>
      </c>
      <c r="F59" s="19">
        <v>10</v>
      </c>
      <c r="G59" s="14" t="s">
        <v>175</v>
      </c>
      <c r="H59" s="21">
        <v>76</v>
      </c>
      <c r="I59" s="21">
        <v>125</v>
      </c>
      <c r="J59" s="14"/>
      <c r="K59" s="21">
        <v>201</v>
      </c>
      <c r="L59" s="19" t="s">
        <v>88</v>
      </c>
      <c r="M59" s="17" t="s">
        <v>404</v>
      </c>
    </row>
    <row r="60" spans="1:13" ht="15.75" thickBot="1" x14ac:dyDescent="0.3">
      <c r="A60" s="14">
        <v>3</v>
      </c>
      <c r="B60" s="17" t="s">
        <v>407</v>
      </c>
      <c r="C60" s="17" t="s">
        <v>408</v>
      </c>
      <c r="D60" s="17" t="s">
        <v>59</v>
      </c>
      <c r="E60" s="18" t="s">
        <v>452</v>
      </c>
      <c r="F60" s="19">
        <v>10</v>
      </c>
      <c r="G60" s="14" t="s">
        <v>175</v>
      </c>
      <c r="H60" s="21">
        <v>76</v>
      </c>
      <c r="I60" s="21">
        <v>118</v>
      </c>
      <c r="J60" s="14"/>
      <c r="K60" s="21">
        <v>194</v>
      </c>
      <c r="L60" s="19" t="s">
        <v>88</v>
      </c>
      <c r="M60" s="17" t="s">
        <v>404</v>
      </c>
    </row>
    <row r="61" spans="1:13" ht="15.75" thickBot="1" x14ac:dyDescent="0.3">
      <c r="A61" s="14">
        <v>4</v>
      </c>
      <c r="B61" s="17" t="s">
        <v>409</v>
      </c>
      <c r="C61" s="17" t="s">
        <v>16</v>
      </c>
      <c r="D61" s="17" t="s">
        <v>17</v>
      </c>
      <c r="E61" s="18" t="s">
        <v>451</v>
      </c>
      <c r="F61" s="19">
        <v>11</v>
      </c>
      <c r="G61" s="14" t="s">
        <v>175</v>
      </c>
      <c r="H61" s="21">
        <v>78</v>
      </c>
      <c r="I61" s="21">
        <v>115</v>
      </c>
      <c r="J61" s="14"/>
      <c r="K61" s="21">
        <v>193</v>
      </c>
      <c r="L61" s="19" t="s">
        <v>88</v>
      </c>
      <c r="M61" s="17" t="s">
        <v>403</v>
      </c>
    </row>
    <row r="62" spans="1:13" ht="15.75" thickBot="1" x14ac:dyDescent="0.3">
      <c r="A62" s="14">
        <v>5</v>
      </c>
      <c r="B62" s="17" t="s">
        <v>410</v>
      </c>
      <c r="C62" s="17" t="s">
        <v>321</v>
      </c>
      <c r="D62" s="17" t="s">
        <v>32</v>
      </c>
      <c r="E62" s="18" t="s">
        <v>446</v>
      </c>
      <c r="F62" s="19">
        <v>10</v>
      </c>
      <c r="G62" s="14" t="s">
        <v>175</v>
      </c>
      <c r="H62" s="21">
        <v>73</v>
      </c>
      <c r="I62" s="21">
        <v>115</v>
      </c>
      <c r="J62" s="14"/>
      <c r="K62" s="21">
        <v>188</v>
      </c>
      <c r="L62" s="19" t="s">
        <v>88</v>
      </c>
      <c r="M62" s="17" t="s">
        <v>359</v>
      </c>
    </row>
    <row r="63" spans="1:13" ht="15.75" thickBot="1" x14ac:dyDescent="0.3">
      <c r="A63" s="14">
        <v>6</v>
      </c>
      <c r="B63" s="17" t="s">
        <v>411</v>
      </c>
      <c r="C63" s="17" t="s">
        <v>412</v>
      </c>
      <c r="D63" s="17" t="s">
        <v>127</v>
      </c>
      <c r="E63" s="18" t="s">
        <v>446</v>
      </c>
      <c r="F63" s="19">
        <v>11</v>
      </c>
      <c r="G63" s="14" t="s">
        <v>175</v>
      </c>
      <c r="H63" s="21">
        <v>77</v>
      </c>
      <c r="I63" s="21">
        <v>110</v>
      </c>
      <c r="J63" s="14"/>
      <c r="K63" s="21">
        <v>187</v>
      </c>
      <c r="L63" s="19" t="s">
        <v>88</v>
      </c>
      <c r="M63" s="17" t="s">
        <v>359</v>
      </c>
    </row>
    <row r="64" spans="1:13" ht="15.75" thickBot="1" x14ac:dyDescent="0.3">
      <c r="A64" s="14">
        <v>7</v>
      </c>
      <c r="B64" s="17" t="s">
        <v>413</v>
      </c>
      <c r="C64" s="17" t="s">
        <v>414</v>
      </c>
      <c r="D64" s="17" t="s">
        <v>108</v>
      </c>
      <c r="E64" s="18" t="s">
        <v>356</v>
      </c>
      <c r="F64" s="19">
        <v>11</v>
      </c>
      <c r="G64" s="14" t="s">
        <v>175</v>
      </c>
      <c r="H64" s="21">
        <v>64</v>
      </c>
      <c r="I64" s="21">
        <v>121</v>
      </c>
      <c r="J64" s="14"/>
      <c r="K64" s="21">
        <v>185</v>
      </c>
      <c r="L64" s="19" t="s">
        <v>88</v>
      </c>
      <c r="M64" s="17" t="s">
        <v>357</v>
      </c>
    </row>
    <row r="65" spans="1:13" ht="15.75" thickBot="1" x14ac:dyDescent="0.3">
      <c r="A65" s="14">
        <v>8</v>
      </c>
      <c r="B65" s="17" t="s">
        <v>415</v>
      </c>
      <c r="C65" s="17" t="s">
        <v>416</v>
      </c>
      <c r="D65" s="17" t="s">
        <v>84</v>
      </c>
      <c r="E65" s="18" t="s">
        <v>453</v>
      </c>
      <c r="F65" s="19">
        <v>10</v>
      </c>
      <c r="G65" s="14" t="s">
        <v>175</v>
      </c>
      <c r="H65" s="21">
        <v>45</v>
      </c>
      <c r="I65" s="21">
        <v>125</v>
      </c>
      <c r="J65" s="14"/>
      <c r="K65" s="21">
        <v>170</v>
      </c>
      <c r="L65" s="19" t="s">
        <v>88</v>
      </c>
      <c r="M65" s="17" t="s">
        <v>444</v>
      </c>
    </row>
    <row r="66" spans="1:13" ht="15.75" thickBot="1" x14ac:dyDescent="0.3">
      <c r="A66" s="14">
        <v>9</v>
      </c>
      <c r="B66" s="17" t="s">
        <v>417</v>
      </c>
      <c r="C66" s="17" t="s">
        <v>418</v>
      </c>
      <c r="D66" s="17" t="s">
        <v>44</v>
      </c>
      <c r="E66" s="18" t="s">
        <v>356</v>
      </c>
      <c r="F66" s="19">
        <v>10</v>
      </c>
      <c r="G66" s="14" t="s">
        <v>175</v>
      </c>
      <c r="H66" s="21">
        <v>68</v>
      </c>
      <c r="I66" s="21">
        <v>100</v>
      </c>
      <c r="J66" s="14"/>
      <c r="K66" s="21">
        <v>168</v>
      </c>
      <c r="L66" s="19" t="s">
        <v>90</v>
      </c>
      <c r="M66" s="17" t="s">
        <v>357</v>
      </c>
    </row>
    <row r="67" spans="1:13" ht="15.75" thickBot="1" x14ac:dyDescent="0.3">
      <c r="A67" s="14">
        <v>10</v>
      </c>
      <c r="B67" s="17" t="s">
        <v>419</v>
      </c>
      <c r="C67" s="17" t="s">
        <v>37</v>
      </c>
      <c r="D67" s="17" t="s">
        <v>29</v>
      </c>
      <c r="E67" s="18" t="s">
        <v>453</v>
      </c>
      <c r="F67" s="19">
        <v>10</v>
      </c>
      <c r="G67" s="14" t="s">
        <v>175</v>
      </c>
      <c r="H67" s="21">
        <v>58</v>
      </c>
      <c r="I67" s="21">
        <v>107</v>
      </c>
      <c r="J67" s="14"/>
      <c r="K67" s="21">
        <v>165</v>
      </c>
      <c r="L67" s="19" t="s">
        <v>90</v>
      </c>
      <c r="M67" s="17" t="s">
        <v>444</v>
      </c>
    </row>
    <row r="68" spans="1:13" ht="15.75" thickBot="1" x14ac:dyDescent="0.3">
      <c r="A68" s="14">
        <v>11</v>
      </c>
      <c r="B68" s="17" t="s">
        <v>420</v>
      </c>
      <c r="C68" s="17" t="s">
        <v>288</v>
      </c>
      <c r="D68" s="17" t="s">
        <v>421</v>
      </c>
      <c r="E68" s="18" t="s">
        <v>451</v>
      </c>
      <c r="F68" s="19">
        <v>11</v>
      </c>
      <c r="G68" s="14" t="s">
        <v>175</v>
      </c>
      <c r="H68" s="21">
        <v>45</v>
      </c>
      <c r="I68" s="21">
        <v>118</v>
      </c>
      <c r="J68" s="14"/>
      <c r="K68" s="21">
        <v>163</v>
      </c>
      <c r="L68" s="19" t="s">
        <v>90</v>
      </c>
      <c r="M68" s="17" t="s">
        <v>403</v>
      </c>
    </row>
    <row r="69" spans="1:13" ht="15.75" thickBot="1" x14ac:dyDescent="0.3">
      <c r="A69" s="14">
        <v>12</v>
      </c>
      <c r="B69" s="17" t="s">
        <v>36</v>
      </c>
      <c r="C69" s="17" t="s">
        <v>16</v>
      </c>
      <c r="D69" s="17" t="s">
        <v>323</v>
      </c>
      <c r="E69" s="18" t="s">
        <v>451</v>
      </c>
      <c r="F69" s="19">
        <v>11</v>
      </c>
      <c r="G69" s="14" t="s">
        <v>175</v>
      </c>
      <c r="H69" s="21">
        <v>63</v>
      </c>
      <c r="I69" s="21">
        <v>99</v>
      </c>
      <c r="J69" s="14"/>
      <c r="K69" s="21">
        <v>162</v>
      </c>
      <c r="L69" s="19" t="s">
        <v>90</v>
      </c>
      <c r="M69" s="17" t="s">
        <v>403</v>
      </c>
    </row>
    <row r="70" spans="1:13" ht="15.75" thickBot="1" x14ac:dyDescent="0.3">
      <c r="A70" s="14">
        <v>13</v>
      </c>
      <c r="B70" s="17" t="s">
        <v>422</v>
      </c>
      <c r="C70" s="17" t="s">
        <v>34</v>
      </c>
      <c r="D70" s="17" t="s">
        <v>32</v>
      </c>
      <c r="E70" s="18" t="s">
        <v>446</v>
      </c>
      <c r="F70" s="19">
        <v>11</v>
      </c>
      <c r="G70" s="14" t="s">
        <v>175</v>
      </c>
      <c r="H70" s="21">
        <v>61</v>
      </c>
      <c r="I70" s="21">
        <v>100</v>
      </c>
      <c r="J70" s="14"/>
      <c r="K70" s="21">
        <v>161</v>
      </c>
      <c r="L70" s="19" t="s">
        <v>90</v>
      </c>
      <c r="M70" s="17" t="s">
        <v>359</v>
      </c>
    </row>
    <row r="71" spans="1:13" ht="15.75" thickBot="1" x14ac:dyDescent="0.3">
      <c r="A71" s="10">
        <v>14</v>
      </c>
      <c r="B71" s="17" t="s">
        <v>423</v>
      </c>
      <c r="C71" s="17" t="s">
        <v>416</v>
      </c>
      <c r="D71" s="17" t="s">
        <v>127</v>
      </c>
      <c r="E71" s="18" t="s">
        <v>445</v>
      </c>
      <c r="F71" s="23">
        <v>10</v>
      </c>
      <c r="G71" s="10" t="s">
        <v>175</v>
      </c>
      <c r="H71" s="21">
        <v>60</v>
      </c>
      <c r="I71" s="21">
        <v>98</v>
      </c>
      <c r="J71" s="14"/>
      <c r="K71" s="21">
        <v>158</v>
      </c>
      <c r="L71" s="23" t="s">
        <v>90</v>
      </c>
      <c r="M71" s="22" t="s">
        <v>358</v>
      </c>
    </row>
    <row r="72" spans="1:13" ht="15.75" thickBot="1" x14ac:dyDescent="0.3">
      <c r="A72" s="10">
        <v>15</v>
      </c>
      <c r="B72" s="17" t="s">
        <v>424</v>
      </c>
      <c r="C72" s="22" t="s">
        <v>425</v>
      </c>
      <c r="D72" s="22" t="s">
        <v>257</v>
      </c>
      <c r="E72" s="18" t="s">
        <v>446</v>
      </c>
      <c r="F72" s="23">
        <v>10</v>
      </c>
      <c r="G72" s="10" t="s">
        <v>175</v>
      </c>
      <c r="H72" s="21">
        <v>51</v>
      </c>
      <c r="I72" s="21">
        <v>107</v>
      </c>
      <c r="J72" s="14"/>
      <c r="K72" s="21">
        <v>158</v>
      </c>
      <c r="L72" s="23" t="s">
        <v>90</v>
      </c>
      <c r="M72" s="22" t="s">
        <v>359</v>
      </c>
    </row>
    <row r="73" spans="1:13" ht="15.75" thickBot="1" x14ac:dyDescent="0.3">
      <c r="A73" s="10">
        <v>16</v>
      </c>
      <c r="B73" s="17" t="s">
        <v>426</v>
      </c>
      <c r="C73" s="22" t="s">
        <v>427</v>
      </c>
      <c r="D73" s="22" t="s">
        <v>17</v>
      </c>
      <c r="E73" s="18" t="s">
        <v>445</v>
      </c>
      <c r="F73" s="23">
        <v>10</v>
      </c>
      <c r="G73" s="10" t="s">
        <v>175</v>
      </c>
      <c r="H73" s="21">
        <v>72</v>
      </c>
      <c r="I73" s="21">
        <v>85</v>
      </c>
      <c r="J73" s="14"/>
      <c r="K73" s="21">
        <v>157</v>
      </c>
      <c r="L73" s="23" t="s">
        <v>90</v>
      </c>
      <c r="M73" s="22" t="s">
        <v>358</v>
      </c>
    </row>
    <row r="74" spans="1:13" ht="15.75" thickBot="1" x14ac:dyDescent="0.3">
      <c r="A74" s="10">
        <v>17</v>
      </c>
      <c r="B74" s="17" t="s">
        <v>428</v>
      </c>
      <c r="C74" s="22" t="s">
        <v>19</v>
      </c>
      <c r="D74" s="22" t="s">
        <v>114</v>
      </c>
      <c r="E74" s="24" t="s">
        <v>451</v>
      </c>
      <c r="F74" s="23">
        <v>11</v>
      </c>
      <c r="G74" s="10" t="s">
        <v>175</v>
      </c>
      <c r="H74" s="21">
        <v>47</v>
      </c>
      <c r="I74" s="21">
        <v>109</v>
      </c>
      <c r="J74" s="14"/>
      <c r="K74" s="21">
        <v>156</v>
      </c>
      <c r="L74" s="23" t="s">
        <v>90</v>
      </c>
      <c r="M74" s="22" t="s">
        <v>403</v>
      </c>
    </row>
    <row r="75" spans="1:13" ht="15.75" thickBot="1" x14ac:dyDescent="0.3">
      <c r="A75" s="10">
        <v>18</v>
      </c>
      <c r="B75" s="17" t="s">
        <v>429</v>
      </c>
      <c r="C75" s="22" t="s">
        <v>430</v>
      </c>
      <c r="D75" s="22" t="s">
        <v>32</v>
      </c>
      <c r="E75" s="24" t="s">
        <v>451</v>
      </c>
      <c r="F75" s="23">
        <v>11</v>
      </c>
      <c r="G75" s="10" t="s">
        <v>175</v>
      </c>
      <c r="H75" s="21">
        <v>58</v>
      </c>
      <c r="I75" s="21">
        <v>97</v>
      </c>
      <c r="J75" s="14"/>
      <c r="K75" s="21">
        <v>155</v>
      </c>
      <c r="L75" s="23" t="s">
        <v>90</v>
      </c>
      <c r="M75" s="22" t="s">
        <v>403</v>
      </c>
    </row>
    <row r="76" spans="1:13" ht="15.75" thickBot="1" x14ac:dyDescent="0.3">
      <c r="A76" s="10">
        <v>19</v>
      </c>
      <c r="B76" s="17" t="s">
        <v>431</v>
      </c>
      <c r="C76" s="22" t="s">
        <v>37</v>
      </c>
      <c r="D76" s="22" t="s">
        <v>27</v>
      </c>
      <c r="E76" s="24" t="s">
        <v>451</v>
      </c>
      <c r="F76" s="23">
        <v>10</v>
      </c>
      <c r="G76" s="10" t="s">
        <v>175</v>
      </c>
      <c r="H76" s="21">
        <v>49</v>
      </c>
      <c r="I76" s="21">
        <v>104</v>
      </c>
      <c r="J76" s="14"/>
      <c r="K76" s="21">
        <v>153</v>
      </c>
      <c r="L76" s="23" t="s">
        <v>90</v>
      </c>
      <c r="M76" s="22" t="s">
        <v>403</v>
      </c>
    </row>
    <row r="77" spans="1:13" ht="15.75" thickBot="1" x14ac:dyDescent="0.3">
      <c r="A77" s="10">
        <v>20</v>
      </c>
      <c r="B77" s="17" t="s">
        <v>432</v>
      </c>
      <c r="C77" s="22" t="s">
        <v>26</v>
      </c>
      <c r="D77" s="22" t="s">
        <v>397</v>
      </c>
      <c r="E77" s="24" t="s">
        <v>451</v>
      </c>
      <c r="F77" s="23">
        <v>10</v>
      </c>
      <c r="G77" s="10" t="s">
        <v>175</v>
      </c>
      <c r="H77" s="21">
        <v>50</v>
      </c>
      <c r="I77" s="21">
        <v>101</v>
      </c>
      <c r="J77" s="14"/>
      <c r="K77" s="21">
        <v>151</v>
      </c>
      <c r="L77" s="23" t="s">
        <v>90</v>
      </c>
      <c r="M77" s="22" t="s">
        <v>403</v>
      </c>
    </row>
    <row r="78" spans="1:13" ht="15.75" thickBot="1" x14ac:dyDescent="0.3">
      <c r="A78" s="10">
        <v>21</v>
      </c>
      <c r="B78" s="17" t="s">
        <v>433</v>
      </c>
      <c r="C78" s="22" t="s">
        <v>61</v>
      </c>
      <c r="D78" s="22" t="s">
        <v>305</v>
      </c>
      <c r="E78" s="18" t="s">
        <v>356</v>
      </c>
      <c r="F78" s="23">
        <v>11</v>
      </c>
      <c r="G78" s="10" t="s">
        <v>175</v>
      </c>
      <c r="H78" s="21">
        <v>43</v>
      </c>
      <c r="I78" s="21">
        <v>105</v>
      </c>
      <c r="J78" s="14"/>
      <c r="K78" s="21">
        <v>148</v>
      </c>
      <c r="L78" s="23" t="s">
        <v>90</v>
      </c>
      <c r="M78" s="22" t="s">
        <v>357</v>
      </c>
    </row>
    <row r="79" spans="1:13" ht="15.75" thickBot="1" x14ac:dyDescent="0.3">
      <c r="A79" s="10">
        <v>22</v>
      </c>
      <c r="B79" s="17" t="s">
        <v>434</v>
      </c>
      <c r="C79" s="22" t="s">
        <v>435</v>
      </c>
      <c r="D79" s="22" t="s">
        <v>27</v>
      </c>
      <c r="E79" s="24" t="s">
        <v>451</v>
      </c>
      <c r="F79" s="23">
        <v>11</v>
      </c>
      <c r="G79" s="10" t="s">
        <v>175</v>
      </c>
      <c r="H79" s="21">
        <v>49</v>
      </c>
      <c r="I79" s="21">
        <v>95</v>
      </c>
      <c r="J79" s="14"/>
      <c r="K79" s="21">
        <v>144</v>
      </c>
      <c r="L79" s="23" t="s">
        <v>90</v>
      </c>
      <c r="M79" s="22" t="s">
        <v>403</v>
      </c>
    </row>
    <row r="80" spans="1:13" ht="15.75" thickBot="1" x14ac:dyDescent="0.3">
      <c r="A80" s="10">
        <v>23</v>
      </c>
      <c r="B80" s="17" t="s">
        <v>436</v>
      </c>
      <c r="C80" s="22" t="s">
        <v>437</v>
      </c>
      <c r="D80" s="22" t="s">
        <v>111</v>
      </c>
      <c r="E80" s="18" t="s">
        <v>446</v>
      </c>
      <c r="F80" s="23">
        <v>10</v>
      </c>
      <c r="G80" s="10" t="s">
        <v>175</v>
      </c>
      <c r="H80" s="21">
        <v>47</v>
      </c>
      <c r="I80" s="21">
        <v>95</v>
      </c>
      <c r="J80" s="14"/>
      <c r="K80" s="21">
        <v>142</v>
      </c>
      <c r="L80" s="23" t="s">
        <v>90</v>
      </c>
      <c r="M80" s="22" t="s">
        <v>359</v>
      </c>
    </row>
    <row r="81" spans="1:13" ht="15.75" thickBot="1" x14ac:dyDescent="0.3">
      <c r="A81" s="10">
        <v>24</v>
      </c>
      <c r="B81" s="17" t="s">
        <v>438</v>
      </c>
      <c r="C81" s="22" t="s">
        <v>37</v>
      </c>
      <c r="D81" s="22" t="s">
        <v>17</v>
      </c>
      <c r="E81" s="18" t="s">
        <v>356</v>
      </c>
      <c r="F81" s="23">
        <v>11</v>
      </c>
      <c r="G81" s="10" t="s">
        <v>175</v>
      </c>
      <c r="H81" s="21">
        <v>36</v>
      </c>
      <c r="I81" s="21">
        <v>104</v>
      </c>
      <c r="J81" s="14"/>
      <c r="K81" s="21">
        <v>140</v>
      </c>
      <c r="L81" s="23" t="s">
        <v>90</v>
      </c>
      <c r="M81" s="22" t="s">
        <v>357</v>
      </c>
    </row>
    <row r="82" spans="1:13" ht="15.75" thickBot="1" x14ac:dyDescent="0.3">
      <c r="A82" s="10">
        <v>25</v>
      </c>
      <c r="B82" s="17" t="s">
        <v>439</v>
      </c>
      <c r="C82" s="22" t="s">
        <v>440</v>
      </c>
      <c r="D82" s="22" t="s">
        <v>44</v>
      </c>
      <c r="E82" s="24" t="s">
        <v>451</v>
      </c>
      <c r="F82" s="23">
        <v>11</v>
      </c>
      <c r="G82" s="10" t="s">
        <v>175</v>
      </c>
      <c r="H82" s="21">
        <v>34</v>
      </c>
      <c r="I82" s="21">
        <v>98</v>
      </c>
      <c r="J82" s="14"/>
      <c r="K82" s="21">
        <v>132</v>
      </c>
      <c r="L82" s="23" t="s">
        <v>90</v>
      </c>
      <c r="M82" s="22" t="s">
        <v>403</v>
      </c>
    </row>
    <row r="83" spans="1:13" ht="15.75" thickBot="1" x14ac:dyDescent="0.3">
      <c r="A83" s="10">
        <v>26</v>
      </c>
      <c r="B83" s="17" t="s">
        <v>441</v>
      </c>
      <c r="C83" s="22" t="s">
        <v>442</v>
      </c>
      <c r="D83" s="22" t="s">
        <v>443</v>
      </c>
      <c r="E83" s="24" t="s">
        <v>452</v>
      </c>
      <c r="F83" s="23">
        <v>10</v>
      </c>
      <c r="G83" s="10" t="s">
        <v>175</v>
      </c>
      <c r="H83" s="21">
        <v>33</v>
      </c>
      <c r="I83" s="21">
        <v>76</v>
      </c>
      <c r="J83" s="14"/>
      <c r="K83" s="21">
        <v>109</v>
      </c>
      <c r="L83" s="23" t="s">
        <v>90</v>
      </c>
      <c r="M83" s="22" t="s">
        <v>404</v>
      </c>
    </row>
  </sheetData>
  <mergeCells count="15">
    <mergeCell ref="A4:M4"/>
    <mergeCell ref="A27:M27"/>
    <mergeCell ref="A57:M57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5"/>
  <sheetViews>
    <sheetView tabSelected="1" topLeftCell="A91" zoomScale="82" zoomScaleNormal="82" workbookViewId="0">
      <selection activeCell="A91" sqref="A1:XFD1048576"/>
    </sheetView>
  </sheetViews>
  <sheetFormatPr defaultRowHeight="15" x14ac:dyDescent="0.25"/>
  <cols>
    <col min="1" max="1" width="6.5703125" style="1" customWidth="1"/>
    <col min="2" max="2" width="21.7109375" style="1" customWidth="1"/>
    <col min="3" max="3" width="18.7109375" style="1" customWidth="1"/>
    <col min="4" max="4" width="23.140625" style="1" customWidth="1"/>
    <col min="5" max="5" width="35.140625" style="1" customWidth="1"/>
    <col min="6" max="6" width="9.140625" style="1"/>
    <col min="7" max="7" width="17.140625" style="1" customWidth="1"/>
    <col min="8" max="8" width="9.140625" style="1"/>
    <col min="9" max="9" width="11.42578125" style="1" customWidth="1"/>
    <col min="10" max="10" width="16.42578125" style="1" customWidth="1"/>
    <col min="11" max="11" width="12.85546875" style="1" customWidth="1"/>
    <col min="12" max="12" width="18.42578125" style="1" customWidth="1"/>
    <col min="13" max="13" width="47.5703125" style="1" customWidth="1"/>
    <col min="14" max="16384" width="9.140625" style="1"/>
  </cols>
  <sheetData>
    <row r="2" spans="1:13" x14ac:dyDescent="0.25">
      <c r="A2" s="4" t="s">
        <v>14</v>
      </c>
      <c r="B2" s="4" t="s">
        <v>0</v>
      </c>
      <c r="C2" s="4" t="s">
        <v>1</v>
      </c>
      <c r="D2" s="4" t="s">
        <v>2</v>
      </c>
      <c r="E2" s="4" t="s">
        <v>10</v>
      </c>
      <c r="F2" s="4" t="s">
        <v>3</v>
      </c>
      <c r="G2" s="4" t="s">
        <v>9</v>
      </c>
      <c r="H2" s="5" t="s">
        <v>4</v>
      </c>
      <c r="I2" s="6"/>
      <c r="J2" s="4" t="s">
        <v>5</v>
      </c>
      <c r="K2" s="4" t="s">
        <v>6</v>
      </c>
      <c r="L2" s="4" t="s">
        <v>7</v>
      </c>
      <c r="M2" s="4" t="s">
        <v>8</v>
      </c>
    </row>
    <row r="3" spans="1:13" x14ac:dyDescent="0.25">
      <c r="A3" s="7"/>
      <c r="B3" s="7"/>
      <c r="C3" s="7"/>
      <c r="D3" s="7"/>
      <c r="E3" s="7"/>
      <c r="F3" s="7"/>
      <c r="G3" s="7"/>
      <c r="H3" s="8" t="s">
        <v>11</v>
      </c>
      <c r="I3" s="8" t="s">
        <v>12</v>
      </c>
      <c r="J3" s="7"/>
      <c r="K3" s="7"/>
      <c r="L3" s="7"/>
      <c r="M3" s="7"/>
    </row>
    <row r="4" spans="1:13" x14ac:dyDescent="0.25">
      <c r="A4" s="9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25">
      <c r="A5" s="25">
        <v>1</v>
      </c>
      <c r="B5" s="26" t="s">
        <v>454</v>
      </c>
      <c r="C5" s="26" t="s">
        <v>414</v>
      </c>
      <c r="D5" s="26" t="s">
        <v>330</v>
      </c>
      <c r="E5" s="27" t="s">
        <v>599</v>
      </c>
      <c r="F5" s="28">
        <v>8</v>
      </c>
      <c r="G5" s="28" t="s">
        <v>13</v>
      </c>
      <c r="H5" s="28">
        <v>94</v>
      </c>
      <c r="I5" s="29">
        <v>125</v>
      </c>
      <c r="J5" s="29"/>
      <c r="K5" s="29">
        <f t="shared" ref="K5:K34" si="0">SUM(H5:J5)</f>
        <v>219</v>
      </c>
      <c r="L5" s="29" t="s">
        <v>89</v>
      </c>
      <c r="M5" s="26" t="s">
        <v>455</v>
      </c>
    </row>
    <row r="6" spans="1:13" x14ac:dyDescent="0.25">
      <c r="A6" s="25">
        <v>2</v>
      </c>
      <c r="B6" s="26" t="s">
        <v>456</v>
      </c>
      <c r="C6" s="26" t="s">
        <v>457</v>
      </c>
      <c r="D6" s="26" t="s">
        <v>458</v>
      </c>
      <c r="E6" s="27" t="s">
        <v>599</v>
      </c>
      <c r="F6" s="28">
        <v>8</v>
      </c>
      <c r="G6" s="28" t="s">
        <v>13</v>
      </c>
      <c r="H6" s="28">
        <v>96</v>
      </c>
      <c r="I6" s="29">
        <v>116</v>
      </c>
      <c r="J6" s="29"/>
      <c r="K6" s="29">
        <f t="shared" si="0"/>
        <v>212</v>
      </c>
      <c r="L6" s="29" t="s">
        <v>89</v>
      </c>
      <c r="M6" s="26" t="s">
        <v>455</v>
      </c>
    </row>
    <row r="7" spans="1:13" x14ac:dyDescent="0.25">
      <c r="A7" s="25">
        <v>3</v>
      </c>
      <c r="B7" s="26" t="s">
        <v>459</v>
      </c>
      <c r="C7" s="26" t="s">
        <v>74</v>
      </c>
      <c r="D7" s="26" t="s">
        <v>111</v>
      </c>
      <c r="E7" s="27" t="s">
        <v>600</v>
      </c>
      <c r="F7" s="28">
        <v>8</v>
      </c>
      <c r="G7" s="28" t="s">
        <v>13</v>
      </c>
      <c r="H7" s="28">
        <v>91</v>
      </c>
      <c r="I7" s="29">
        <v>107</v>
      </c>
      <c r="J7" s="29"/>
      <c r="K7" s="29">
        <f t="shared" si="0"/>
        <v>198</v>
      </c>
      <c r="L7" s="29" t="s">
        <v>237</v>
      </c>
      <c r="M7" s="26" t="s">
        <v>460</v>
      </c>
    </row>
    <row r="8" spans="1:13" x14ac:dyDescent="0.25">
      <c r="A8" s="25">
        <v>4</v>
      </c>
      <c r="B8" s="26" t="s">
        <v>461</v>
      </c>
      <c r="C8" s="26" t="s">
        <v>53</v>
      </c>
      <c r="D8" s="26" t="s">
        <v>44</v>
      </c>
      <c r="E8" s="27" t="s">
        <v>600</v>
      </c>
      <c r="F8" s="28">
        <v>8</v>
      </c>
      <c r="G8" s="28" t="s">
        <v>13</v>
      </c>
      <c r="H8" s="28">
        <v>67</v>
      </c>
      <c r="I8" s="29">
        <v>123</v>
      </c>
      <c r="J8" s="29"/>
      <c r="K8" s="29">
        <f t="shared" si="0"/>
        <v>190</v>
      </c>
      <c r="L8" s="29" t="s">
        <v>237</v>
      </c>
      <c r="M8" s="26" t="s">
        <v>460</v>
      </c>
    </row>
    <row r="9" spans="1:13" x14ac:dyDescent="0.25">
      <c r="A9" s="25">
        <v>5</v>
      </c>
      <c r="B9" s="26" t="s">
        <v>462</v>
      </c>
      <c r="C9" s="26" t="s">
        <v>266</v>
      </c>
      <c r="D9" s="26" t="s">
        <v>296</v>
      </c>
      <c r="E9" s="27" t="s">
        <v>601</v>
      </c>
      <c r="F9" s="28">
        <v>8</v>
      </c>
      <c r="G9" s="28" t="s">
        <v>13</v>
      </c>
      <c r="H9" s="28">
        <v>75</v>
      </c>
      <c r="I9" s="29">
        <v>105</v>
      </c>
      <c r="J9" s="29"/>
      <c r="K9" s="29">
        <f t="shared" si="0"/>
        <v>180</v>
      </c>
      <c r="L9" s="29" t="s">
        <v>237</v>
      </c>
      <c r="M9" s="26" t="s">
        <v>463</v>
      </c>
    </row>
    <row r="10" spans="1:13" x14ac:dyDescent="0.25">
      <c r="A10" s="25">
        <v>6</v>
      </c>
      <c r="B10" s="26" t="s">
        <v>464</v>
      </c>
      <c r="C10" s="26" t="s">
        <v>37</v>
      </c>
      <c r="D10" s="26" t="s">
        <v>170</v>
      </c>
      <c r="E10" s="27" t="s">
        <v>599</v>
      </c>
      <c r="F10" s="28">
        <v>8</v>
      </c>
      <c r="G10" s="28" t="s">
        <v>13</v>
      </c>
      <c r="H10" s="28">
        <v>78</v>
      </c>
      <c r="I10" s="29">
        <v>101</v>
      </c>
      <c r="J10" s="29"/>
      <c r="K10" s="29">
        <f t="shared" si="0"/>
        <v>179</v>
      </c>
      <c r="L10" s="29" t="s">
        <v>237</v>
      </c>
      <c r="M10" s="26" t="s">
        <v>455</v>
      </c>
    </row>
    <row r="11" spans="1:13" x14ac:dyDescent="0.25">
      <c r="A11" s="25">
        <v>7</v>
      </c>
      <c r="B11" s="26" t="s">
        <v>465</v>
      </c>
      <c r="C11" s="26" t="s">
        <v>104</v>
      </c>
      <c r="D11" s="26" t="s">
        <v>466</v>
      </c>
      <c r="E11" s="27" t="s">
        <v>599</v>
      </c>
      <c r="F11" s="28">
        <v>8</v>
      </c>
      <c r="G11" s="28" t="s">
        <v>13</v>
      </c>
      <c r="H11" s="28">
        <v>88</v>
      </c>
      <c r="I11" s="29">
        <v>89</v>
      </c>
      <c r="J11" s="29"/>
      <c r="K11" s="29">
        <f t="shared" si="0"/>
        <v>177</v>
      </c>
      <c r="L11" s="29" t="s">
        <v>237</v>
      </c>
      <c r="M11" s="26" t="s">
        <v>455</v>
      </c>
    </row>
    <row r="12" spans="1:13" x14ac:dyDescent="0.25">
      <c r="A12" s="25">
        <v>8</v>
      </c>
      <c r="B12" s="26" t="s">
        <v>467</v>
      </c>
      <c r="C12" s="26" t="s">
        <v>143</v>
      </c>
      <c r="D12" s="26" t="s">
        <v>296</v>
      </c>
      <c r="E12" s="27" t="s">
        <v>602</v>
      </c>
      <c r="F12" s="28">
        <v>8</v>
      </c>
      <c r="G12" s="28" t="s">
        <v>13</v>
      </c>
      <c r="H12" s="28">
        <v>52</v>
      </c>
      <c r="I12" s="29">
        <v>118</v>
      </c>
      <c r="J12" s="29"/>
      <c r="K12" s="29">
        <f t="shared" si="0"/>
        <v>170</v>
      </c>
      <c r="L12" s="29" t="s">
        <v>237</v>
      </c>
      <c r="M12" s="26" t="s">
        <v>468</v>
      </c>
    </row>
    <row r="13" spans="1:13" x14ac:dyDescent="0.25">
      <c r="A13" s="25">
        <v>9</v>
      </c>
      <c r="B13" s="26" t="s">
        <v>469</v>
      </c>
      <c r="C13" s="26" t="s">
        <v>31</v>
      </c>
      <c r="D13" s="26" t="s">
        <v>54</v>
      </c>
      <c r="E13" s="27" t="s">
        <v>599</v>
      </c>
      <c r="F13" s="28">
        <v>8</v>
      </c>
      <c r="G13" s="28" t="s">
        <v>13</v>
      </c>
      <c r="H13" s="28">
        <v>80</v>
      </c>
      <c r="I13" s="29">
        <v>89</v>
      </c>
      <c r="J13" s="29"/>
      <c r="K13" s="29">
        <f t="shared" si="0"/>
        <v>169</v>
      </c>
      <c r="L13" s="29" t="s">
        <v>237</v>
      </c>
      <c r="M13" s="26" t="s">
        <v>455</v>
      </c>
    </row>
    <row r="14" spans="1:13" x14ac:dyDescent="0.25">
      <c r="A14" s="25">
        <v>10</v>
      </c>
      <c r="B14" s="26" t="s">
        <v>345</v>
      </c>
      <c r="C14" s="26" t="s">
        <v>220</v>
      </c>
      <c r="D14" s="26" t="s">
        <v>27</v>
      </c>
      <c r="E14" s="27" t="s">
        <v>599</v>
      </c>
      <c r="F14" s="28">
        <v>8</v>
      </c>
      <c r="G14" s="28" t="s">
        <v>13</v>
      </c>
      <c r="H14" s="28">
        <v>62</v>
      </c>
      <c r="I14" s="29">
        <v>103</v>
      </c>
      <c r="J14" s="29"/>
      <c r="K14" s="29">
        <f t="shared" si="0"/>
        <v>165</v>
      </c>
      <c r="L14" s="29" t="s">
        <v>90</v>
      </c>
      <c r="M14" s="26" t="s">
        <v>455</v>
      </c>
    </row>
    <row r="15" spans="1:13" x14ac:dyDescent="0.25">
      <c r="A15" s="25">
        <v>11</v>
      </c>
      <c r="B15" s="26" t="s">
        <v>470</v>
      </c>
      <c r="C15" s="26" t="s">
        <v>471</v>
      </c>
      <c r="D15" s="26" t="s">
        <v>257</v>
      </c>
      <c r="E15" s="27" t="s">
        <v>603</v>
      </c>
      <c r="F15" s="28">
        <v>8</v>
      </c>
      <c r="G15" s="28" t="s">
        <v>13</v>
      </c>
      <c r="H15" s="28">
        <v>100</v>
      </c>
      <c r="I15" s="29">
        <v>62</v>
      </c>
      <c r="J15" s="29"/>
      <c r="K15" s="29">
        <f t="shared" si="0"/>
        <v>162</v>
      </c>
      <c r="L15" s="29" t="s">
        <v>90</v>
      </c>
      <c r="M15" s="26" t="s">
        <v>472</v>
      </c>
    </row>
    <row r="16" spans="1:13" x14ac:dyDescent="0.25">
      <c r="A16" s="25">
        <v>12</v>
      </c>
      <c r="B16" s="26" t="s">
        <v>473</v>
      </c>
      <c r="C16" s="26" t="s">
        <v>46</v>
      </c>
      <c r="D16" s="26" t="s">
        <v>474</v>
      </c>
      <c r="E16" s="27" t="s">
        <v>603</v>
      </c>
      <c r="F16" s="28">
        <v>8</v>
      </c>
      <c r="G16" s="28" t="s">
        <v>13</v>
      </c>
      <c r="H16" s="28">
        <v>98</v>
      </c>
      <c r="I16" s="29">
        <v>62</v>
      </c>
      <c r="J16" s="29"/>
      <c r="K16" s="29">
        <f t="shared" si="0"/>
        <v>160</v>
      </c>
      <c r="L16" s="29" t="s">
        <v>90</v>
      </c>
      <c r="M16" s="26" t="s">
        <v>472</v>
      </c>
    </row>
    <row r="17" spans="1:13" x14ac:dyDescent="0.25">
      <c r="A17" s="25">
        <v>13</v>
      </c>
      <c r="B17" s="26" t="s">
        <v>475</v>
      </c>
      <c r="C17" s="26" t="s">
        <v>177</v>
      </c>
      <c r="D17" s="26" t="s">
        <v>40</v>
      </c>
      <c r="E17" s="27" t="s">
        <v>604</v>
      </c>
      <c r="F17" s="28">
        <v>8</v>
      </c>
      <c r="G17" s="28" t="s">
        <v>13</v>
      </c>
      <c r="H17" s="28">
        <v>54</v>
      </c>
      <c r="I17" s="29">
        <v>102</v>
      </c>
      <c r="J17" s="29"/>
      <c r="K17" s="29">
        <f t="shared" si="0"/>
        <v>156</v>
      </c>
      <c r="L17" s="29" t="s">
        <v>90</v>
      </c>
      <c r="M17" s="26" t="s">
        <v>476</v>
      </c>
    </row>
    <row r="18" spans="1:13" x14ac:dyDescent="0.25">
      <c r="A18" s="25">
        <v>14</v>
      </c>
      <c r="B18" s="26" t="s">
        <v>477</v>
      </c>
      <c r="C18" s="26" t="s">
        <v>220</v>
      </c>
      <c r="D18" s="26" t="s">
        <v>114</v>
      </c>
      <c r="E18" s="27" t="s">
        <v>605</v>
      </c>
      <c r="F18" s="28">
        <v>8</v>
      </c>
      <c r="G18" s="28" t="s">
        <v>13</v>
      </c>
      <c r="H18" s="28">
        <v>81</v>
      </c>
      <c r="I18" s="29">
        <v>74</v>
      </c>
      <c r="J18" s="29"/>
      <c r="K18" s="29">
        <f t="shared" si="0"/>
        <v>155</v>
      </c>
      <c r="L18" s="29" t="s">
        <v>90</v>
      </c>
      <c r="M18" s="26" t="s">
        <v>478</v>
      </c>
    </row>
    <row r="19" spans="1:13" x14ac:dyDescent="0.25">
      <c r="A19" s="25">
        <v>15</v>
      </c>
      <c r="B19" s="26" t="s">
        <v>479</v>
      </c>
      <c r="C19" s="26" t="s">
        <v>480</v>
      </c>
      <c r="D19" s="26" t="s">
        <v>84</v>
      </c>
      <c r="E19" s="27" t="s">
        <v>606</v>
      </c>
      <c r="F19" s="28">
        <v>8</v>
      </c>
      <c r="G19" s="28" t="s">
        <v>13</v>
      </c>
      <c r="H19" s="28">
        <v>61</v>
      </c>
      <c r="I19" s="29">
        <v>93</v>
      </c>
      <c r="J19" s="29"/>
      <c r="K19" s="29">
        <f t="shared" si="0"/>
        <v>154</v>
      </c>
      <c r="L19" s="29" t="s">
        <v>90</v>
      </c>
      <c r="M19" s="26" t="s">
        <v>481</v>
      </c>
    </row>
    <row r="20" spans="1:13" x14ac:dyDescent="0.25">
      <c r="A20" s="25">
        <v>16</v>
      </c>
      <c r="B20" s="26" t="s">
        <v>482</v>
      </c>
      <c r="C20" s="26" t="s">
        <v>26</v>
      </c>
      <c r="D20" s="26" t="s">
        <v>483</v>
      </c>
      <c r="E20" s="27" t="s">
        <v>604</v>
      </c>
      <c r="F20" s="28">
        <v>8</v>
      </c>
      <c r="G20" s="28" t="s">
        <v>13</v>
      </c>
      <c r="H20" s="28">
        <v>66</v>
      </c>
      <c r="I20" s="29">
        <v>82</v>
      </c>
      <c r="J20" s="29"/>
      <c r="K20" s="29">
        <f t="shared" si="0"/>
        <v>148</v>
      </c>
      <c r="L20" s="29" t="s">
        <v>90</v>
      </c>
      <c r="M20" s="26" t="s">
        <v>476</v>
      </c>
    </row>
    <row r="21" spans="1:13" x14ac:dyDescent="0.25">
      <c r="A21" s="25">
        <v>17</v>
      </c>
      <c r="B21" s="26" t="s">
        <v>184</v>
      </c>
      <c r="C21" s="26" t="s">
        <v>58</v>
      </c>
      <c r="D21" s="26" t="s">
        <v>40</v>
      </c>
      <c r="E21" s="27" t="s">
        <v>603</v>
      </c>
      <c r="F21" s="28">
        <v>8</v>
      </c>
      <c r="G21" s="28" t="s">
        <v>13</v>
      </c>
      <c r="H21" s="28">
        <v>54</v>
      </c>
      <c r="I21" s="29">
        <v>87</v>
      </c>
      <c r="J21" s="29"/>
      <c r="K21" s="29">
        <f t="shared" si="0"/>
        <v>141</v>
      </c>
      <c r="L21" s="29" t="s">
        <v>90</v>
      </c>
      <c r="M21" s="26" t="s">
        <v>472</v>
      </c>
    </row>
    <row r="22" spans="1:13" x14ac:dyDescent="0.25">
      <c r="A22" s="25">
        <v>18</v>
      </c>
      <c r="B22" s="26" t="s">
        <v>484</v>
      </c>
      <c r="C22" s="26" t="s">
        <v>19</v>
      </c>
      <c r="D22" s="26" t="s">
        <v>330</v>
      </c>
      <c r="E22" s="27" t="s">
        <v>603</v>
      </c>
      <c r="F22" s="28">
        <v>8</v>
      </c>
      <c r="G22" s="28" t="s">
        <v>13</v>
      </c>
      <c r="H22" s="28">
        <v>64</v>
      </c>
      <c r="I22" s="29">
        <v>73</v>
      </c>
      <c r="J22" s="29"/>
      <c r="K22" s="29">
        <f t="shared" si="0"/>
        <v>137</v>
      </c>
      <c r="L22" s="29" t="s">
        <v>90</v>
      </c>
      <c r="M22" s="26" t="s">
        <v>472</v>
      </c>
    </row>
    <row r="23" spans="1:13" x14ac:dyDescent="0.25">
      <c r="A23" s="25">
        <v>19</v>
      </c>
      <c r="B23" s="26" t="s">
        <v>485</v>
      </c>
      <c r="C23" s="26" t="s">
        <v>107</v>
      </c>
      <c r="D23" s="26" t="s">
        <v>29</v>
      </c>
      <c r="E23" s="27" t="s">
        <v>605</v>
      </c>
      <c r="F23" s="28">
        <v>8</v>
      </c>
      <c r="G23" s="28" t="s">
        <v>13</v>
      </c>
      <c r="H23" s="28">
        <v>50</v>
      </c>
      <c r="I23" s="29">
        <v>81</v>
      </c>
      <c r="J23" s="29"/>
      <c r="K23" s="29">
        <f t="shared" si="0"/>
        <v>131</v>
      </c>
      <c r="L23" s="29" t="s">
        <v>90</v>
      </c>
      <c r="M23" s="26" t="s">
        <v>478</v>
      </c>
    </row>
    <row r="24" spans="1:13" x14ac:dyDescent="0.25">
      <c r="A24" s="25">
        <v>20</v>
      </c>
      <c r="B24" s="26" t="s">
        <v>486</v>
      </c>
      <c r="C24" s="26" t="s">
        <v>19</v>
      </c>
      <c r="D24" s="26" t="s">
        <v>72</v>
      </c>
      <c r="E24" s="27" t="s">
        <v>603</v>
      </c>
      <c r="F24" s="28">
        <v>8</v>
      </c>
      <c r="G24" s="28" t="s">
        <v>13</v>
      </c>
      <c r="H24" s="28">
        <v>76</v>
      </c>
      <c r="I24" s="29">
        <v>51</v>
      </c>
      <c r="J24" s="29"/>
      <c r="K24" s="29">
        <f t="shared" si="0"/>
        <v>127</v>
      </c>
      <c r="L24" s="29" t="s">
        <v>90</v>
      </c>
      <c r="M24" s="26" t="s">
        <v>472</v>
      </c>
    </row>
    <row r="25" spans="1:13" x14ac:dyDescent="0.25">
      <c r="A25" s="25">
        <v>21</v>
      </c>
      <c r="B25" s="26" t="s">
        <v>487</v>
      </c>
      <c r="C25" s="26" t="s">
        <v>488</v>
      </c>
      <c r="D25" s="26" t="s">
        <v>42</v>
      </c>
      <c r="E25" s="27" t="s">
        <v>604</v>
      </c>
      <c r="F25" s="28">
        <v>8</v>
      </c>
      <c r="G25" s="28" t="s">
        <v>13</v>
      </c>
      <c r="H25" s="28">
        <v>66</v>
      </c>
      <c r="I25" s="29">
        <v>59</v>
      </c>
      <c r="J25" s="29"/>
      <c r="K25" s="29">
        <f t="shared" si="0"/>
        <v>125</v>
      </c>
      <c r="L25" s="29" t="s">
        <v>90</v>
      </c>
      <c r="M25" s="26" t="s">
        <v>476</v>
      </c>
    </row>
    <row r="26" spans="1:13" x14ac:dyDescent="0.25">
      <c r="A26" s="25">
        <v>22</v>
      </c>
      <c r="B26" s="26" t="s">
        <v>489</v>
      </c>
      <c r="C26" s="26" t="s">
        <v>182</v>
      </c>
      <c r="D26" s="26" t="s">
        <v>490</v>
      </c>
      <c r="E26" s="27" t="s">
        <v>603</v>
      </c>
      <c r="F26" s="28">
        <v>8</v>
      </c>
      <c r="G26" s="28" t="s">
        <v>13</v>
      </c>
      <c r="H26" s="28">
        <v>69</v>
      </c>
      <c r="I26" s="29">
        <v>53</v>
      </c>
      <c r="J26" s="29"/>
      <c r="K26" s="29">
        <f t="shared" si="0"/>
        <v>122</v>
      </c>
      <c r="L26" s="29" t="s">
        <v>90</v>
      </c>
      <c r="M26" s="26" t="s">
        <v>472</v>
      </c>
    </row>
    <row r="27" spans="1:13" x14ac:dyDescent="0.25">
      <c r="A27" s="25">
        <v>23</v>
      </c>
      <c r="B27" s="26" t="s">
        <v>491</v>
      </c>
      <c r="C27" s="26" t="s">
        <v>107</v>
      </c>
      <c r="D27" s="26" t="s">
        <v>62</v>
      </c>
      <c r="E27" s="27" t="s">
        <v>604</v>
      </c>
      <c r="F27" s="28">
        <v>8</v>
      </c>
      <c r="G27" s="28" t="s">
        <v>13</v>
      </c>
      <c r="H27" s="28">
        <v>49</v>
      </c>
      <c r="I27" s="29">
        <v>72</v>
      </c>
      <c r="J27" s="29"/>
      <c r="K27" s="29">
        <f t="shared" si="0"/>
        <v>121</v>
      </c>
      <c r="L27" s="29" t="s">
        <v>90</v>
      </c>
      <c r="M27" s="26" t="s">
        <v>476</v>
      </c>
    </row>
    <row r="28" spans="1:13" x14ac:dyDescent="0.25">
      <c r="A28" s="25">
        <v>24</v>
      </c>
      <c r="B28" s="26" t="s">
        <v>492</v>
      </c>
      <c r="C28" s="26" t="s">
        <v>26</v>
      </c>
      <c r="D28" s="26" t="s">
        <v>42</v>
      </c>
      <c r="E28" s="27" t="s">
        <v>600</v>
      </c>
      <c r="F28" s="28">
        <v>8</v>
      </c>
      <c r="G28" s="28" t="s">
        <v>13</v>
      </c>
      <c r="H28" s="28">
        <v>35</v>
      </c>
      <c r="I28" s="29">
        <v>85</v>
      </c>
      <c r="J28" s="29"/>
      <c r="K28" s="29">
        <f t="shared" si="0"/>
        <v>120</v>
      </c>
      <c r="L28" s="29" t="s">
        <v>90</v>
      </c>
      <c r="M28" s="26" t="s">
        <v>460</v>
      </c>
    </row>
    <row r="29" spans="1:13" x14ac:dyDescent="0.25">
      <c r="A29" s="25">
        <v>25</v>
      </c>
      <c r="B29" s="26" t="s">
        <v>493</v>
      </c>
      <c r="C29" s="26" t="s">
        <v>494</v>
      </c>
      <c r="D29" s="26" t="s">
        <v>490</v>
      </c>
      <c r="E29" s="27" t="s">
        <v>604</v>
      </c>
      <c r="F29" s="28">
        <v>8</v>
      </c>
      <c r="G29" s="28" t="s">
        <v>13</v>
      </c>
      <c r="H29" s="28">
        <v>42</v>
      </c>
      <c r="I29" s="29">
        <v>77</v>
      </c>
      <c r="J29" s="29"/>
      <c r="K29" s="29">
        <f t="shared" si="0"/>
        <v>119</v>
      </c>
      <c r="L29" s="29" t="s">
        <v>90</v>
      </c>
      <c r="M29" s="26" t="s">
        <v>476</v>
      </c>
    </row>
    <row r="30" spans="1:13" x14ac:dyDescent="0.25">
      <c r="A30" s="25">
        <v>26</v>
      </c>
      <c r="B30" s="26" t="s">
        <v>495</v>
      </c>
      <c r="C30" s="26" t="s">
        <v>16</v>
      </c>
      <c r="D30" s="26" t="s">
        <v>29</v>
      </c>
      <c r="E30" s="27" t="s">
        <v>605</v>
      </c>
      <c r="F30" s="28">
        <v>8</v>
      </c>
      <c r="G30" s="28" t="s">
        <v>13</v>
      </c>
      <c r="H30" s="28">
        <v>47</v>
      </c>
      <c r="I30" s="29">
        <v>71</v>
      </c>
      <c r="J30" s="29"/>
      <c r="K30" s="29">
        <f t="shared" si="0"/>
        <v>118</v>
      </c>
      <c r="L30" s="29" t="s">
        <v>90</v>
      </c>
      <c r="M30" s="26" t="s">
        <v>478</v>
      </c>
    </row>
    <row r="31" spans="1:13" x14ac:dyDescent="0.25">
      <c r="A31" s="25">
        <v>27</v>
      </c>
      <c r="B31" s="26" t="s">
        <v>496</v>
      </c>
      <c r="C31" s="26" t="s">
        <v>31</v>
      </c>
      <c r="D31" s="26" t="s">
        <v>27</v>
      </c>
      <c r="E31" s="27" t="s">
        <v>604</v>
      </c>
      <c r="F31" s="28">
        <v>8</v>
      </c>
      <c r="G31" s="28" t="s">
        <v>13</v>
      </c>
      <c r="H31" s="28">
        <v>48</v>
      </c>
      <c r="I31" s="29">
        <v>64</v>
      </c>
      <c r="J31" s="29"/>
      <c r="K31" s="29">
        <f t="shared" si="0"/>
        <v>112</v>
      </c>
      <c r="L31" s="29" t="s">
        <v>90</v>
      </c>
      <c r="M31" s="26" t="s">
        <v>497</v>
      </c>
    </row>
    <row r="32" spans="1:13" x14ac:dyDescent="0.25">
      <c r="A32" s="25">
        <v>28</v>
      </c>
      <c r="B32" s="26" t="s">
        <v>498</v>
      </c>
      <c r="C32" s="26" t="s">
        <v>499</v>
      </c>
      <c r="D32" s="26" t="s">
        <v>202</v>
      </c>
      <c r="E32" s="27" t="s">
        <v>602</v>
      </c>
      <c r="F32" s="28">
        <v>8</v>
      </c>
      <c r="G32" s="28" t="s">
        <v>13</v>
      </c>
      <c r="H32" s="28">
        <v>50</v>
      </c>
      <c r="I32" s="29">
        <v>61</v>
      </c>
      <c r="J32" s="29"/>
      <c r="K32" s="29">
        <f t="shared" si="0"/>
        <v>111</v>
      </c>
      <c r="L32" s="29" t="s">
        <v>90</v>
      </c>
      <c r="M32" s="26" t="s">
        <v>468</v>
      </c>
    </row>
    <row r="33" spans="1:13" x14ac:dyDescent="0.25">
      <c r="A33" s="25">
        <v>29</v>
      </c>
      <c r="B33" s="26" t="s">
        <v>500</v>
      </c>
      <c r="C33" s="26" t="s">
        <v>501</v>
      </c>
      <c r="D33" s="26" t="s">
        <v>502</v>
      </c>
      <c r="E33" s="30" t="s">
        <v>607</v>
      </c>
      <c r="F33" s="28">
        <v>8</v>
      </c>
      <c r="G33" s="28" t="s">
        <v>13</v>
      </c>
      <c r="H33" s="28">
        <v>29</v>
      </c>
      <c r="I33" s="29">
        <v>52</v>
      </c>
      <c r="J33" s="29"/>
      <c r="K33" s="29">
        <f t="shared" si="0"/>
        <v>81</v>
      </c>
      <c r="L33" s="29" t="s">
        <v>90</v>
      </c>
      <c r="M33" s="26" t="s">
        <v>503</v>
      </c>
    </row>
    <row r="34" spans="1:13" x14ac:dyDescent="0.25">
      <c r="A34" s="25">
        <v>30</v>
      </c>
      <c r="B34" s="26" t="s">
        <v>504</v>
      </c>
      <c r="C34" s="26" t="s">
        <v>37</v>
      </c>
      <c r="D34" s="26" t="s">
        <v>42</v>
      </c>
      <c r="E34" s="27" t="s">
        <v>604</v>
      </c>
      <c r="F34" s="28">
        <v>8</v>
      </c>
      <c r="G34" s="28" t="s">
        <v>13</v>
      </c>
      <c r="H34" s="28">
        <v>78</v>
      </c>
      <c r="I34" s="29">
        <v>0</v>
      </c>
      <c r="J34" s="29"/>
      <c r="K34" s="29">
        <f t="shared" si="0"/>
        <v>78</v>
      </c>
      <c r="L34" s="29" t="s">
        <v>90</v>
      </c>
      <c r="M34" s="26" t="s">
        <v>476</v>
      </c>
    </row>
    <row r="35" spans="1:13" x14ac:dyDescent="0.25">
      <c r="A35" s="31" t="s">
        <v>85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</row>
    <row r="36" spans="1:13" x14ac:dyDescent="0.25">
      <c r="A36" s="14">
        <v>1</v>
      </c>
      <c r="B36" s="26" t="s">
        <v>505</v>
      </c>
      <c r="C36" s="26" t="s">
        <v>180</v>
      </c>
      <c r="D36" s="26" t="s">
        <v>59</v>
      </c>
      <c r="E36" s="27" t="s">
        <v>605</v>
      </c>
      <c r="F36" s="28">
        <v>9</v>
      </c>
      <c r="G36" s="28">
        <v>9</v>
      </c>
      <c r="H36" s="28">
        <v>48</v>
      </c>
      <c r="I36" s="29">
        <v>132</v>
      </c>
      <c r="J36" s="29"/>
      <c r="K36" s="29">
        <f t="shared" ref="K36:K65" si="1">SUM(H36:J36)</f>
        <v>180</v>
      </c>
      <c r="L36" s="29" t="s">
        <v>89</v>
      </c>
      <c r="M36" s="26" t="s">
        <v>478</v>
      </c>
    </row>
    <row r="37" spans="1:13" x14ac:dyDescent="0.25">
      <c r="A37" s="14">
        <v>2</v>
      </c>
      <c r="B37" s="26" t="s">
        <v>506</v>
      </c>
      <c r="C37" s="26" t="s">
        <v>282</v>
      </c>
      <c r="D37" s="26" t="s">
        <v>141</v>
      </c>
      <c r="E37" s="27" t="s">
        <v>608</v>
      </c>
      <c r="F37" s="28">
        <v>9</v>
      </c>
      <c r="G37" s="28">
        <v>9</v>
      </c>
      <c r="H37" s="28">
        <v>72</v>
      </c>
      <c r="I37" s="29">
        <v>98</v>
      </c>
      <c r="J37" s="29"/>
      <c r="K37" s="29">
        <f t="shared" si="1"/>
        <v>170</v>
      </c>
      <c r="L37" s="29" t="s">
        <v>89</v>
      </c>
      <c r="M37" s="26" t="s">
        <v>507</v>
      </c>
    </row>
    <row r="38" spans="1:13" x14ac:dyDescent="0.25">
      <c r="A38" s="14">
        <v>3</v>
      </c>
      <c r="B38" s="26" t="s">
        <v>508</v>
      </c>
      <c r="C38" s="26" t="s">
        <v>255</v>
      </c>
      <c r="D38" s="26" t="s">
        <v>27</v>
      </c>
      <c r="E38" s="27" t="s">
        <v>609</v>
      </c>
      <c r="F38" s="28">
        <v>9</v>
      </c>
      <c r="G38" s="28">
        <v>9</v>
      </c>
      <c r="H38" s="28">
        <v>65</v>
      </c>
      <c r="I38" s="29">
        <v>101</v>
      </c>
      <c r="J38" s="29"/>
      <c r="K38" s="29">
        <f t="shared" si="1"/>
        <v>166</v>
      </c>
      <c r="L38" s="29" t="s">
        <v>237</v>
      </c>
      <c r="M38" s="26" t="s">
        <v>509</v>
      </c>
    </row>
    <row r="39" spans="1:13" x14ac:dyDescent="0.25">
      <c r="A39" s="14">
        <v>4</v>
      </c>
      <c r="B39" s="26" t="s">
        <v>510</v>
      </c>
      <c r="C39" s="26" t="s">
        <v>31</v>
      </c>
      <c r="D39" s="26" t="s">
        <v>27</v>
      </c>
      <c r="E39" s="27" t="s">
        <v>608</v>
      </c>
      <c r="F39" s="28">
        <v>9</v>
      </c>
      <c r="G39" s="28">
        <v>9</v>
      </c>
      <c r="H39" s="28">
        <v>44</v>
      </c>
      <c r="I39" s="29">
        <v>122</v>
      </c>
      <c r="J39" s="29"/>
      <c r="K39" s="29">
        <f t="shared" si="1"/>
        <v>166</v>
      </c>
      <c r="L39" s="29" t="s">
        <v>237</v>
      </c>
      <c r="M39" s="26" t="s">
        <v>507</v>
      </c>
    </row>
    <row r="40" spans="1:13" x14ac:dyDescent="0.25">
      <c r="A40" s="14">
        <v>5</v>
      </c>
      <c r="B40" s="26" t="s">
        <v>511</v>
      </c>
      <c r="C40" s="26" t="s">
        <v>192</v>
      </c>
      <c r="D40" s="26" t="s">
        <v>44</v>
      </c>
      <c r="E40" s="27" t="s">
        <v>609</v>
      </c>
      <c r="F40" s="28">
        <v>9</v>
      </c>
      <c r="G40" s="28">
        <v>9</v>
      </c>
      <c r="H40" s="28">
        <v>42</v>
      </c>
      <c r="I40" s="29">
        <v>120</v>
      </c>
      <c r="J40" s="29"/>
      <c r="K40" s="29">
        <f t="shared" si="1"/>
        <v>162</v>
      </c>
      <c r="L40" s="29" t="s">
        <v>237</v>
      </c>
      <c r="M40" s="26" t="s">
        <v>509</v>
      </c>
    </row>
    <row r="41" spans="1:13" x14ac:dyDescent="0.25">
      <c r="A41" s="14">
        <v>6</v>
      </c>
      <c r="B41" s="26" t="s">
        <v>512</v>
      </c>
      <c r="C41" s="26" t="s">
        <v>24</v>
      </c>
      <c r="D41" s="26" t="s">
        <v>17</v>
      </c>
      <c r="E41" s="27" t="s">
        <v>610</v>
      </c>
      <c r="F41" s="28">
        <v>9</v>
      </c>
      <c r="G41" s="28">
        <v>9</v>
      </c>
      <c r="H41" s="28">
        <v>54</v>
      </c>
      <c r="I41" s="29">
        <v>108</v>
      </c>
      <c r="J41" s="29"/>
      <c r="K41" s="29">
        <f t="shared" si="1"/>
        <v>162</v>
      </c>
      <c r="L41" s="29" t="s">
        <v>237</v>
      </c>
      <c r="M41" s="26" t="s">
        <v>513</v>
      </c>
    </row>
    <row r="42" spans="1:13" x14ac:dyDescent="0.25">
      <c r="A42" s="14">
        <v>7</v>
      </c>
      <c r="B42" s="26" t="s">
        <v>514</v>
      </c>
      <c r="C42" s="26" t="s">
        <v>113</v>
      </c>
      <c r="D42" s="26" t="s">
        <v>170</v>
      </c>
      <c r="E42" s="27" t="s">
        <v>599</v>
      </c>
      <c r="F42" s="28">
        <v>9</v>
      </c>
      <c r="G42" s="28">
        <v>9</v>
      </c>
      <c r="H42" s="28">
        <v>43</v>
      </c>
      <c r="I42" s="29">
        <v>118</v>
      </c>
      <c r="J42" s="29"/>
      <c r="K42" s="29">
        <f t="shared" si="1"/>
        <v>161</v>
      </c>
      <c r="L42" s="29" t="s">
        <v>237</v>
      </c>
      <c r="M42" s="26" t="s">
        <v>455</v>
      </c>
    </row>
    <row r="43" spans="1:13" x14ac:dyDescent="0.25">
      <c r="A43" s="14">
        <v>8</v>
      </c>
      <c r="B43" s="26" t="s">
        <v>515</v>
      </c>
      <c r="C43" s="26" t="s">
        <v>516</v>
      </c>
      <c r="D43" s="26" t="s">
        <v>466</v>
      </c>
      <c r="E43" s="27" t="s">
        <v>600</v>
      </c>
      <c r="F43" s="28">
        <v>9</v>
      </c>
      <c r="G43" s="28">
        <v>9</v>
      </c>
      <c r="H43" s="28">
        <v>42</v>
      </c>
      <c r="I43" s="29">
        <v>116</v>
      </c>
      <c r="J43" s="29"/>
      <c r="K43" s="29">
        <f t="shared" si="1"/>
        <v>158</v>
      </c>
      <c r="L43" s="29" t="s">
        <v>237</v>
      </c>
      <c r="M43" s="26" t="s">
        <v>460</v>
      </c>
    </row>
    <row r="44" spans="1:13" x14ac:dyDescent="0.25">
      <c r="A44" s="14">
        <v>9</v>
      </c>
      <c r="B44" s="26" t="s">
        <v>517</v>
      </c>
      <c r="C44" s="26" t="s">
        <v>518</v>
      </c>
      <c r="D44" s="26" t="s">
        <v>32</v>
      </c>
      <c r="E44" s="27" t="s">
        <v>601</v>
      </c>
      <c r="F44" s="28">
        <v>9</v>
      </c>
      <c r="G44" s="28">
        <v>9</v>
      </c>
      <c r="H44" s="28">
        <v>52</v>
      </c>
      <c r="I44" s="29">
        <v>105</v>
      </c>
      <c r="J44" s="29"/>
      <c r="K44" s="29">
        <f t="shared" si="1"/>
        <v>157</v>
      </c>
      <c r="L44" s="29" t="s">
        <v>237</v>
      </c>
      <c r="M44" s="26" t="s">
        <v>463</v>
      </c>
    </row>
    <row r="45" spans="1:13" x14ac:dyDescent="0.25">
      <c r="A45" s="14">
        <v>10</v>
      </c>
      <c r="B45" s="26" t="s">
        <v>519</v>
      </c>
      <c r="C45" s="26" t="s">
        <v>76</v>
      </c>
      <c r="D45" s="26" t="s">
        <v>222</v>
      </c>
      <c r="E45" s="27" t="s">
        <v>611</v>
      </c>
      <c r="F45" s="28">
        <v>9</v>
      </c>
      <c r="G45" s="28">
        <v>9</v>
      </c>
      <c r="H45" s="28">
        <v>58</v>
      </c>
      <c r="I45" s="29">
        <v>96</v>
      </c>
      <c r="J45" s="29"/>
      <c r="K45" s="29">
        <f t="shared" si="1"/>
        <v>154</v>
      </c>
      <c r="L45" s="29" t="s">
        <v>90</v>
      </c>
      <c r="M45" s="26" t="s">
        <v>520</v>
      </c>
    </row>
    <row r="46" spans="1:13" x14ac:dyDescent="0.25">
      <c r="A46" s="14">
        <v>11</v>
      </c>
      <c r="B46" s="26" t="s">
        <v>521</v>
      </c>
      <c r="C46" s="26" t="s">
        <v>31</v>
      </c>
      <c r="D46" s="26" t="s">
        <v>225</v>
      </c>
      <c r="E46" s="27" t="s">
        <v>600</v>
      </c>
      <c r="F46" s="28">
        <v>9</v>
      </c>
      <c r="G46" s="28">
        <v>9</v>
      </c>
      <c r="H46" s="28">
        <v>54</v>
      </c>
      <c r="I46" s="29">
        <v>100</v>
      </c>
      <c r="J46" s="29"/>
      <c r="K46" s="29">
        <f t="shared" si="1"/>
        <v>154</v>
      </c>
      <c r="L46" s="29" t="s">
        <v>90</v>
      </c>
      <c r="M46" s="26" t="s">
        <v>460</v>
      </c>
    </row>
    <row r="47" spans="1:13" x14ac:dyDescent="0.25">
      <c r="A47" s="14">
        <v>12</v>
      </c>
      <c r="B47" s="26" t="s">
        <v>522</v>
      </c>
      <c r="C47" s="26" t="s">
        <v>143</v>
      </c>
      <c r="D47" s="26" t="s">
        <v>127</v>
      </c>
      <c r="E47" s="27" t="s">
        <v>601</v>
      </c>
      <c r="F47" s="28">
        <v>9</v>
      </c>
      <c r="G47" s="28">
        <v>9</v>
      </c>
      <c r="H47" s="28">
        <v>46</v>
      </c>
      <c r="I47" s="29">
        <v>107</v>
      </c>
      <c r="J47" s="29"/>
      <c r="K47" s="29">
        <f t="shared" si="1"/>
        <v>153</v>
      </c>
      <c r="L47" s="29" t="s">
        <v>90</v>
      </c>
      <c r="M47" s="26" t="s">
        <v>463</v>
      </c>
    </row>
    <row r="48" spans="1:13" x14ac:dyDescent="0.25">
      <c r="A48" s="14">
        <v>13</v>
      </c>
      <c r="B48" s="26" t="s">
        <v>523</v>
      </c>
      <c r="C48" s="26" t="s">
        <v>308</v>
      </c>
      <c r="D48" s="26" t="s">
        <v>62</v>
      </c>
      <c r="E48" s="27" t="s">
        <v>604</v>
      </c>
      <c r="F48" s="28">
        <v>9</v>
      </c>
      <c r="G48" s="28">
        <v>9</v>
      </c>
      <c r="H48" s="28">
        <v>60</v>
      </c>
      <c r="I48" s="29">
        <v>90</v>
      </c>
      <c r="J48" s="29"/>
      <c r="K48" s="29">
        <f t="shared" si="1"/>
        <v>150</v>
      </c>
      <c r="L48" s="29" t="s">
        <v>90</v>
      </c>
      <c r="M48" s="26" t="s">
        <v>524</v>
      </c>
    </row>
    <row r="49" spans="1:13" x14ac:dyDescent="0.25">
      <c r="A49" s="14">
        <v>14</v>
      </c>
      <c r="B49" s="26" t="s">
        <v>525</v>
      </c>
      <c r="C49" s="26" t="s">
        <v>66</v>
      </c>
      <c r="D49" s="26" t="s">
        <v>183</v>
      </c>
      <c r="E49" s="27" t="s">
        <v>601</v>
      </c>
      <c r="F49" s="28">
        <v>9</v>
      </c>
      <c r="G49" s="28">
        <v>9</v>
      </c>
      <c r="H49" s="28">
        <v>47</v>
      </c>
      <c r="I49" s="29">
        <v>99</v>
      </c>
      <c r="J49" s="29"/>
      <c r="K49" s="29">
        <f t="shared" si="1"/>
        <v>146</v>
      </c>
      <c r="L49" s="29" t="s">
        <v>90</v>
      </c>
      <c r="M49" s="26" t="s">
        <v>463</v>
      </c>
    </row>
    <row r="50" spans="1:13" x14ac:dyDescent="0.25">
      <c r="A50" s="14">
        <v>15</v>
      </c>
      <c r="B50" s="26" t="s">
        <v>526</v>
      </c>
      <c r="C50" s="26" t="s">
        <v>527</v>
      </c>
      <c r="D50" s="26" t="s">
        <v>421</v>
      </c>
      <c r="E50" s="27" t="s">
        <v>608</v>
      </c>
      <c r="F50" s="28">
        <v>9</v>
      </c>
      <c r="G50" s="28">
        <v>9</v>
      </c>
      <c r="H50" s="28">
        <v>55</v>
      </c>
      <c r="I50" s="29">
        <v>89</v>
      </c>
      <c r="J50" s="29"/>
      <c r="K50" s="29">
        <f t="shared" si="1"/>
        <v>144</v>
      </c>
      <c r="L50" s="29" t="s">
        <v>90</v>
      </c>
      <c r="M50" s="26" t="s">
        <v>528</v>
      </c>
    </row>
    <row r="51" spans="1:13" x14ac:dyDescent="0.25">
      <c r="A51" s="14">
        <v>16</v>
      </c>
      <c r="B51" s="26" t="s">
        <v>529</v>
      </c>
      <c r="C51" s="26" t="s">
        <v>26</v>
      </c>
      <c r="D51" s="26" t="s">
        <v>44</v>
      </c>
      <c r="E51" s="27" t="s">
        <v>609</v>
      </c>
      <c r="F51" s="28">
        <v>9</v>
      </c>
      <c r="G51" s="28">
        <v>9</v>
      </c>
      <c r="H51" s="28">
        <v>34</v>
      </c>
      <c r="I51" s="29">
        <v>108</v>
      </c>
      <c r="J51" s="29"/>
      <c r="K51" s="29">
        <f t="shared" si="1"/>
        <v>142</v>
      </c>
      <c r="L51" s="29" t="s">
        <v>90</v>
      </c>
      <c r="M51" s="26" t="s">
        <v>509</v>
      </c>
    </row>
    <row r="52" spans="1:13" x14ac:dyDescent="0.25">
      <c r="A52" s="14">
        <v>17</v>
      </c>
      <c r="B52" s="26" t="s">
        <v>530</v>
      </c>
      <c r="C52" s="26" t="s">
        <v>531</v>
      </c>
      <c r="D52" s="26" t="s">
        <v>111</v>
      </c>
      <c r="E52" s="27" t="s">
        <v>610</v>
      </c>
      <c r="F52" s="28">
        <v>9</v>
      </c>
      <c r="G52" s="28">
        <v>9</v>
      </c>
      <c r="H52" s="28">
        <v>27</v>
      </c>
      <c r="I52" s="29">
        <v>112</v>
      </c>
      <c r="J52" s="29"/>
      <c r="K52" s="29">
        <f t="shared" si="1"/>
        <v>139</v>
      </c>
      <c r="L52" s="29" t="s">
        <v>90</v>
      </c>
      <c r="M52" s="26" t="s">
        <v>513</v>
      </c>
    </row>
    <row r="53" spans="1:13" x14ac:dyDescent="0.25">
      <c r="A53" s="14">
        <v>18</v>
      </c>
      <c r="B53" s="26" t="s">
        <v>532</v>
      </c>
      <c r="C53" s="26" t="s">
        <v>533</v>
      </c>
      <c r="D53" s="26" t="s">
        <v>40</v>
      </c>
      <c r="E53" s="27" t="s">
        <v>599</v>
      </c>
      <c r="F53" s="28">
        <v>9</v>
      </c>
      <c r="G53" s="28">
        <v>9</v>
      </c>
      <c r="H53" s="28">
        <v>24</v>
      </c>
      <c r="I53" s="29">
        <v>113</v>
      </c>
      <c r="J53" s="29"/>
      <c r="K53" s="29">
        <f t="shared" si="1"/>
        <v>137</v>
      </c>
      <c r="L53" s="29" t="s">
        <v>90</v>
      </c>
      <c r="M53" s="26" t="s">
        <v>455</v>
      </c>
    </row>
    <row r="54" spans="1:13" x14ac:dyDescent="0.25">
      <c r="A54" s="14">
        <v>19</v>
      </c>
      <c r="B54" s="26" t="s">
        <v>135</v>
      </c>
      <c r="C54" s="26" t="s">
        <v>16</v>
      </c>
      <c r="D54" s="26" t="s">
        <v>305</v>
      </c>
      <c r="E54" s="27" t="s">
        <v>604</v>
      </c>
      <c r="F54" s="28">
        <v>9</v>
      </c>
      <c r="G54" s="28">
        <v>9</v>
      </c>
      <c r="H54" s="28">
        <v>44</v>
      </c>
      <c r="I54" s="29">
        <v>92</v>
      </c>
      <c r="J54" s="29"/>
      <c r="K54" s="29">
        <f t="shared" si="1"/>
        <v>136</v>
      </c>
      <c r="L54" s="29" t="s">
        <v>90</v>
      </c>
      <c r="M54" s="26" t="s">
        <v>524</v>
      </c>
    </row>
    <row r="55" spans="1:13" x14ac:dyDescent="0.25">
      <c r="A55" s="14">
        <v>20</v>
      </c>
      <c r="B55" s="26" t="s">
        <v>534</v>
      </c>
      <c r="C55" s="26" t="s">
        <v>535</v>
      </c>
      <c r="D55" s="26" t="s">
        <v>536</v>
      </c>
      <c r="E55" s="30" t="s">
        <v>607</v>
      </c>
      <c r="F55" s="28">
        <v>9</v>
      </c>
      <c r="G55" s="28">
        <v>9</v>
      </c>
      <c r="H55" s="28">
        <v>28</v>
      </c>
      <c r="I55" s="29">
        <v>102</v>
      </c>
      <c r="J55" s="29"/>
      <c r="K55" s="29">
        <f t="shared" si="1"/>
        <v>130</v>
      </c>
      <c r="L55" s="29" t="s">
        <v>90</v>
      </c>
      <c r="M55" s="26" t="s">
        <v>503</v>
      </c>
    </row>
    <row r="56" spans="1:13" x14ac:dyDescent="0.25">
      <c r="A56" s="14">
        <v>21</v>
      </c>
      <c r="B56" s="26" t="s">
        <v>537</v>
      </c>
      <c r="C56" s="26" t="s">
        <v>538</v>
      </c>
      <c r="D56" s="26" t="s">
        <v>141</v>
      </c>
      <c r="E56" s="27" t="s">
        <v>606</v>
      </c>
      <c r="F56" s="28">
        <v>9</v>
      </c>
      <c r="G56" s="28">
        <v>9</v>
      </c>
      <c r="H56" s="28">
        <v>47</v>
      </c>
      <c r="I56" s="29">
        <v>82</v>
      </c>
      <c r="J56" s="29"/>
      <c r="K56" s="29">
        <f t="shared" si="1"/>
        <v>129</v>
      </c>
      <c r="L56" s="29" t="s">
        <v>90</v>
      </c>
      <c r="M56" s="26" t="s">
        <v>481</v>
      </c>
    </row>
    <row r="57" spans="1:13" x14ac:dyDescent="0.25">
      <c r="A57" s="14">
        <v>22</v>
      </c>
      <c r="B57" s="26" t="s">
        <v>539</v>
      </c>
      <c r="C57" s="26" t="s">
        <v>31</v>
      </c>
      <c r="D57" s="26" t="s">
        <v>29</v>
      </c>
      <c r="E57" s="27" t="s">
        <v>605</v>
      </c>
      <c r="F57" s="28">
        <v>9</v>
      </c>
      <c r="G57" s="28">
        <v>9</v>
      </c>
      <c r="H57" s="28">
        <v>22</v>
      </c>
      <c r="I57" s="29">
        <v>97</v>
      </c>
      <c r="J57" s="29"/>
      <c r="K57" s="29">
        <f t="shared" si="1"/>
        <v>119</v>
      </c>
      <c r="L57" s="29" t="s">
        <v>90</v>
      </c>
      <c r="M57" s="26" t="s">
        <v>478</v>
      </c>
    </row>
    <row r="58" spans="1:13" x14ac:dyDescent="0.25">
      <c r="A58" s="14">
        <v>23</v>
      </c>
      <c r="B58" s="26" t="s">
        <v>540</v>
      </c>
      <c r="C58" s="26" t="s">
        <v>541</v>
      </c>
      <c r="D58" s="26" t="s">
        <v>542</v>
      </c>
      <c r="E58" s="27" t="s">
        <v>601</v>
      </c>
      <c r="F58" s="28">
        <v>9</v>
      </c>
      <c r="G58" s="28">
        <v>9</v>
      </c>
      <c r="H58" s="28">
        <v>34</v>
      </c>
      <c r="I58" s="29">
        <v>82</v>
      </c>
      <c r="J58" s="29"/>
      <c r="K58" s="29">
        <f t="shared" si="1"/>
        <v>116</v>
      </c>
      <c r="L58" s="29" t="s">
        <v>90</v>
      </c>
      <c r="M58" s="26" t="s">
        <v>463</v>
      </c>
    </row>
    <row r="59" spans="1:13" x14ac:dyDescent="0.25">
      <c r="A59" s="14">
        <v>24</v>
      </c>
      <c r="B59" s="26" t="s">
        <v>543</v>
      </c>
      <c r="C59" s="26" t="s">
        <v>16</v>
      </c>
      <c r="D59" s="26" t="s">
        <v>44</v>
      </c>
      <c r="E59" s="27" t="s">
        <v>599</v>
      </c>
      <c r="F59" s="28">
        <v>9</v>
      </c>
      <c r="G59" s="28">
        <v>9</v>
      </c>
      <c r="H59" s="28">
        <v>29</v>
      </c>
      <c r="I59" s="29">
        <v>86</v>
      </c>
      <c r="J59" s="29"/>
      <c r="K59" s="29">
        <f t="shared" si="1"/>
        <v>115</v>
      </c>
      <c r="L59" s="29" t="s">
        <v>90</v>
      </c>
      <c r="M59" s="26" t="s">
        <v>455</v>
      </c>
    </row>
    <row r="60" spans="1:13" x14ac:dyDescent="0.25">
      <c r="A60" s="14">
        <v>25</v>
      </c>
      <c r="B60" s="26" t="s">
        <v>544</v>
      </c>
      <c r="C60" s="26" t="s">
        <v>24</v>
      </c>
      <c r="D60" s="26" t="s">
        <v>32</v>
      </c>
      <c r="E60" s="27" t="s">
        <v>600</v>
      </c>
      <c r="F60" s="28">
        <v>9</v>
      </c>
      <c r="G60" s="28">
        <v>9</v>
      </c>
      <c r="H60" s="28">
        <v>24</v>
      </c>
      <c r="I60" s="29">
        <v>89</v>
      </c>
      <c r="J60" s="29"/>
      <c r="K60" s="29">
        <f t="shared" si="1"/>
        <v>113</v>
      </c>
      <c r="L60" s="29" t="s">
        <v>90</v>
      </c>
      <c r="M60" s="26" t="s">
        <v>460</v>
      </c>
    </row>
    <row r="61" spans="1:13" x14ac:dyDescent="0.25">
      <c r="A61" s="14">
        <v>26</v>
      </c>
      <c r="B61" s="26" t="s">
        <v>221</v>
      </c>
      <c r="C61" s="26" t="s">
        <v>288</v>
      </c>
      <c r="D61" s="26" t="s">
        <v>127</v>
      </c>
      <c r="E61" s="27" t="s">
        <v>609</v>
      </c>
      <c r="F61" s="28">
        <v>9</v>
      </c>
      <c r="G61" s="28">
        <v>9</v>
      </c>
      <c r="H61" s="28">
        <v>16</v>
      </c>
      <c r="I61" s="29">
        <v>91</v>
      </c>
      <c r="J61" s="29"/>
      <c r="K61" s="29">
        <f t="shared" si="1"/>
        <v>107</v>
      </c>
      <c r="L61" s="29" t="s">
        <v>90</v>
      </c>
      <c r="M61" s="26" t="s">
        <v>509</v>
      </c>
    </row>
    <row r="62" spans="1:13" x14ac:dyDescent="0.25">
      <c r="A62" s="14">
        <v>27</v>
      </c>
      <c r="B62" s="26" t="s">
        <v>545</v>
      </c>
      <c r="C62" s="26" t="s">
        <v>499</v>
      </c>
      <c r="D62" s="26" t="s">
        <v>546</v>
      </c>
      <c r="E62" s="27" t="s">
        <v>612</v>
      </c>
      <c r="F62" s="28">
        <v>9</v>
      </c>
      <c r="G62" s="28">
        <v>9</v>
      </c>
      <c r="H62" s="28">
        <v>30</v>
      </c>
      <c r="I62" s="29">
        <v>65</v>
      </c>
      <c r="J62" s="29"/>
      <c r="K62" s="29">
        <f t="shared" si="1"/>
        <v>95</v>
      </c>
      <c r="L62" s="29" t="s">
        <v>90</v>
      </c>
      <c r="M62" s="26" t="s">
        <v>547</v>
      </c>
    </row>
    <row r="63" spans="1:13" x14ac:dyDescent="0.25">
      <c r="A63" s="14">
        <v>28</v>
      </c>
      <c r="B63" s="26" t="s">
        <v>548</v>
      </c>
      <c r="C63" s="26" t="s">
        <v>66</v>
      </c>
      <c r="D63" s="26" t="s">
        <v>127</v>
      </c>
      <c r="E63" s="27" t="s">
        <v>612</v>
      </c>
      <c r="F63" s="28">
        <v>9</v>
      </c>
      <c r="G63" s="28">
        <v>9</v>
      </c>
      <c r="H63" s="28">
        <v>42</v>
      </c>
      <c r="I63" s="29">
        <v>0</v>
      </c>
      <c r="J63" s="29"/>
      <c r="K63" s="29">
        <f t="shared" si="1"/>
        <v>42</v>
      </c>
      <c r="L63" s="29" t="s">
        <v>90</v>
      </c>
      <c r="M63" s="26" t="s">
        <v>547</v>
      </c>
    </row>
    <row r="64" spans="1:13" x14ac:dyDescent="0.25">
      <c r="A64" s="14">
        <v>29</v>
      </c>
      <c r="B64" s="26" t="s">
        <v>549</v>
      </c>
      <c r="C64" s="26" t="s">
        <v>53</v>
      </c>
      <c r="D64" s="26" t="s">
        <v>23</v>
      </c>
      <c r="E64" s="27" t="s">
        <v>604</v>
      </c>
      <c r="F64" s="28">
        <v>9</v>
      </c>
      <c r="G64" s="28">
        <v>9</v>
      </c>
      <c r="H64" s="28">
        <v>38</v>
      </c>
      <c r="I64" s="29">
        <v>0</v>
      </c>
      <c r="J64" s="29"/>
      <c r="K64" s="29">
        <f t="shared" si="1"/>
        <v>38</v>
      </c>
      <c r="L64" s="29" t="s">
        <v>90</v>
      </c>
      <c r="M64" s="26" t="s">
        <v>524</v>
      </c>
    </row>
    <row r="65" spans="1:13" x14ac:dyDescent="0.25">
      <c r="A65" s="14">
        <v>30</v>
      </c>
      <c r="B65" s="26" t="s">
        <v>550</v>
      </c>
      <c r="C65" s="26" t="s">
        <v>107</v>
      </c>
      <c r="D65" s="26" t="s">
        <v>108</v>
      </c>
      <c r="E65" s="27" t="s">
        <v>603</v>
      </c>
      <c r="F65" s="28">
        <v>9</v>
      </c>
      <c r="G65" s="28">
        <v>9</v>
      </c>
      <c r="H65" s="28">
        <v>38</v>
      </c>
      <c r="I65" s="29">
        <v>0</v>
      </c>
      <c r="J65" s="29"/>
      <c r="K65" s="29">
        <f t="shared" si="1"/>
        <v>38</v>
      </c>
      <c r="L65" s="29" t="s">
        <v>90</v>
      </c>
      <c r="M65" s="26" t="s">
        <v>472</v>
      </c>
    </row>
    <row r="66" spans="1:13" x14ac:dyDescent="0.25">
      <c r="A66" s="31" t="s">
        <v>598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5"/>
    </row>
    <row r="67" spans="1:13" x14ac:dyDescent="0.25">
      <c r="A67" s="14">
        <v>1</v>
      </c>
      <c r="B67" s="26" t="s">
        <v>551</v>
      </c>
      <c r="C67" s="26" t="s">
        <v>552</v>
      </c>
      <c r="D67" s="26" t="s">
        <v>483</v>
      </c>
      <c r="E67" s="27" t="s">
        <v>611</v>
      </c>
      <c r="F67" s="28">
        <v>11</v>
      </c>
      <c r="G67" s="28" t="s">
        <v>553</v>
      </c>
      <c r="H67" s="28">
        <v>84</v>
      </c>
      <c r="I67" s="29">
        <v>140</v>
      </c>
      <c r="J67" s="29"/>
      <c r="K67" s="29">
        <f t="shared" ref="K67:K94" si="2">SUM(H67:J67)</f>
        <v>224</v>
      </c>
      <c r="L67" s="29" t="s">
        <v>89</v>
      </c>
      <c r="M67" s="26" t="s">
        <v>554</v>
      </c>
    </row>
    <row r="68" spans="1:13" x14ac:dyDescent="0.25">
      <c r="A68" s="14">
        <v>2</v>
      </c>
      <c r="B68" s="26" t="s">
        <v>555</v>
      </c>
      <c r="C68" s="26" t="s">
        <v>31</v>
      </c>
      <c r="D68" s="26" t="s">
        <v>32</v>
      </c>
      <c r="E68" s="27" t="s">
        <v>599</v>
      </c>
      <c r="F68" s="28">
        <v>10</v>
      </c>
      <c r="G68" s="28" t="s">
        <v>553</v>
      </c>
      <c r="H68" s="28">
        <v>119</v>
      </c>
      <c r="I68" s="29">
        <v>96</v>
      </c>
      <c r="J68" s="29"/>
      <c r="K68" s="29">
        <f t="shared" si="2"/>
        <v>215</v>
      </c>
      <c r="L68" s="29" t="s">
        <v>89</v>
      </c>
      <c r="M68" s="26" t="s">
        <v>455</v>
      </c>
    </row>
    <row r="69" spans="1:13" x14ac:dyDescent="0.25">
      <c r="A69" s="14">
        <v>3</v>
      </c>
      <c r="B69" s="26" t="s">
        <v>556</v>
      </c>
      <c r="C69" s="26" t="s">
        <v>26</v>
      </c>
      <c r="D69" s="26" t="s">
        <v>79</v>
      </c>
      <c r="E69" s="27" t="s">
        <v>599</v>
      </c>
      <c r="F69" s="28">
        <v>10</v>
      </c>
      <c r="G69" s="28" t="s">
        <v>553</v>
      </c>
      <c r="H69" s="28">
        <v>86</v>
      </c>
      <c r="I69" s="29">
        <v>116</v>
      </c>
      <c r="J69" s="29"/>
      <c r="K69" s="29">
        <f t="shared" si="2"/>
        <v>202</v>
      </c>
      <c r="L69" s="29" t="s">
        <v>237</v>
      </c>
      <c r="M69" s="26" t="s">
        <v>455</v>
      </c>
    </row>
    <row r="70" spans="1:13" x14ac:dyDescent="0.25">
      <c r="A70" s="14">
        <v>4</v>
      </c>
      <c r="B70" s="26" t="s">
        <v>557</v>
      </c>
      <c r="C70" s="26" t="s">
        <v>126</v>
      </c>
      <c r="D70" s="26" t="s">
        <v>289</v>
      </c>
      <c r="E70" s="27" t="s">
        <v>612</v>
      </c>
      <c r="F70" s="28">
        <v>11</v>
      </c>
      <c r="G70" s="28" t="s">
        <v>553</v>
      </c>
      <c r="H70" s="28">
        <v>62</v>
      </c>
      <c r="I70" s="29">
        <v>138</v>
      </c>
      <c r="J70" s="29"/>
      <c r="K70" s="29">
        <f t="shared" si="2"/>
        <v>200</v>
      </c>
      <c r="L70" s="29" t="s">
        <v>237</v>
      </c>
      <c r="M70" s="26" t="s">
        <v>547</v>
      </c>
    </row>
    <row r="71" spans="1:13" x14ac:dyDescent="0.25">
      <c r="A71" s="14">
        <v>5</v>
      </c>
      <c r="B71" s="26" t="s">
        <v>558</v>
      </c>
      <c r="C71" s="26" t="s">
        <v>220</v>
      </c>
      <c r="D71" s="26" t="s">
        <v>27</v>
      </c>
      <c r="E71" s="27" t="s">
        <v>599</v>
      </c>
      <c r="F71" s="28">
        <v>11</v>
      </c>
      <c r="G71" s="28" t="s">
        <v>553</v>
      </c>
      <c r="H71" s="28">
        <v>86</v>
      </c>
      <c r="I71" s="29">
        <v>112</v>
      </c>
      <c r="J71" s="29"/>
      <c r="K71" s="29">
        <f t="shared" si="2"/>
        <v>198</v>
      </c>
      <c r="L71" s="29" t="s">
        <v>237</v>
      </c>
      <c r="M71" s="26" t="s">
        <v>455</v>
      </c>
    </row>
    <row r="72" spans="1:13" x14ac:dyDescent="0.25">
      <c r="A72" s="14">
        <v>6</v>
      </c>
      <c r="B72" s="26" t="s">
        <v>559</v>
      </c>
      <c r="C72" s="26" t="s">
        <v>220</v>
      </c>
      <c r="D72" s="26" t="s">
        <v>17</v>
      </c>
      <c r="E72" s="27" t="s">
        <v>601</v>
      </c>
      <c r="F72" s="28">
        <v>11</v>
      </c>
      <c r="G72" s="28" t="s">
        <v>553</v>
      </c>
      <c r="H72" s="28">
        <v>78</v>
      </c>
      <c r="I72" s="29">
        <v>119</v>
      </c>
      <c r="J72" s="29"/>
      <c r="K72" s="29">
        <f t="shared" si="2"/>
        <v>197</v>
      </c>
      <c r="L72" s="29" t="s">
        <v>237</v>
      </c>
      <c r="M72" s="26" t="s">
        <v>463</v>
      </c>
    </row>
    <row r="73" spans="1:13" x14ac:dyDescent="0.25">
      <c r="A73" s="14">
        <v>7</v>
      </c>
      <c r="B73" s="26" t="s">
        <v>560</v>
      </c>
      <c r="C73" s="26" t="s">
        <v>19</v>
      </c>
      <c r="D73" s="26" t="s">
        <v>561</v>
      </c>
      <c r="E73" s="27" t="s">
        <v>606</v>
      </c>
      <c r="F73" s="28">
        <v>10</v>
      </c>
      <c r="G73" s="28" t="s">
        <v>553</v>
      </c>
      <c r="H73" s="28">
        <v>79</v>
      </c>
      <c r="I73" s="29">
        <v>116</v>
      </c>
      <c r="J73" s="29"/>
      <c r="K73" s="29">
        <f t="shared" si="2"/>
        <v>195</v>
      </c>
      <c r="L73" s="29" t="s">
        <v>237</v>
      </c>
      <c r="M73" s="26" t="s">
        <v>481</v>
      </c>
    </row>
    <row r="74" spans="1:13" x14ac:dyDescent="0.25">
      <c r="A74" s="14">
        <v>8</v>
      </c>
      <c r="B74" s="26" t="s">
        <v>562</v>
      </c>
      <c r="C74" s="26" t="s">
        <v>282</v>
      </c>
      <c r="D74" s="26" t="s">
        <v>289</v>
      </c>
      <c r="E74" s="27" t="s">
        <v>599</v>
      </c>
      <c r="F74" s="28">
        <v>10</v>
      </c>
      <c r="G74" s="28" t="s">
        <v>553</v>
      </c>
      <c r="H74" s="28">
        <v>97</v>
      </c>
      <c r="I74" s="29">
        <v>92</v>
      </c>
      <c r="J74" s="29"/>
      <c r="K74" s="29">
        <f t="shared" si="2"/>
        <v>189</v>
      </c>
      <c r="L74" s="29" t="s">
        <v>237</v>
      </c>
      <c r="M74" s="26" t="s">
        <v>455</v>
      </c>
    </row>
    <row r="75" spans="1:13" x14ac:dyDescent="0.25">
      <c r="A75" s="14">
        <v>9</v>
      </c>
      <c r="B75" s="26" t="s">
        <v>540</v>
      </c>
      <c r="C75" s="26" t="s">
        <v>563</v>
      </c>
      <c r="D75" s="26" t="s">
        <v>564</v>
      </c>
      <c r="E75" s="27" t="s">
        <v>601</v>
      </c>
      <c r="F75" s="28">
        <v>10</v>
      </c>
      <c r="G75" s="28" t="s">
        <v>553</v>
      </c>
      <c r="H75" s="28">
        <v>86</v>
      </c>
      <c r="I75" s="29">
        <v>99</v>
      </c>
      <c r="J75" s="29"/>
      <c r="K75" s="29">
        <f t="shared" si="2"/>
        <v>185</v>
      </c>
      <c r="L75" s="29" t="s">
        <v>90</v>
      </c>
      <c r="M75" s="26" t="s">
        <v>463</v>
      </c>
    </row>
    <row r="76" spans="1:13" x14ac:dyDescent="0.25">
      <c r="A76" s="14">
        <v>10</v>
      </c>
      <c r="B76" s="26" t="s">
        <v>565</v>
      </c>
      <c r="C76" s="26" t="s">
        <v>143</v>
      </c>
      <c r="D76" s="26" t="s">
        <v>566</v>
      </c>
      <c r="E76" s="27" t="s">
        <v>599</v>
      </c>
      <c r="F76" s="28">
        <v>10</v>
      </c>
      <c r="G76" s="28" t="s">
        <v>553</v>
      </c>
      <c r="H76" s="28">
        <v>71</v>
      </c>
      <c r="I76" s="29">
        <v>113</v>
      </c>
      <c r="J76" s="29"/>
      <c r="K76" s="29">
        <f t="shared" si="2"/>
        <v>184</v>
      </c>
      <c r="L76" s="29" t="s">
        <v>90</v>
      </c>
      <c r="M76" s="26" t="s">
        <v>455</v>
      </c>
    </row>
    <row r="77" spans="1:13" x14ac:dyDescent="0.25">
      <c r="A77" s="14">
        <v>11</v>
      </c>
      <c r="B77" s="26" t="s">
        <v>567</v>
      </c>
      <c r="C77" s="26" t="s">
        <v>538</v>
      </c>
      <c r="D77" s="26" t="s">
        <v>222</v>
      </c>
      <c r="E77" s="27" t="s">
        <v>609</v>
      </c>
      <c r="F77" s="28">
        <v>10</v>
      </c>
      <c r="G77" s="28" t="s">
        <v>553</v>
      </c>
      <c r="H77" s="28">
        <v>71</v>
      </c>
      <c r="I77" s="29">
        <v>111</v>
      </c>
      <c r="J77" s="29"/>
      <c r="K77" s="29">
        <f t="shared" si="2"/>
        <v>182</v>
      </c>
      <c r="L77" s="29" t="s">
        <v>90</v>
      </c>
      <c r="M77" s="26" t="s">
        <v>568</v>
      </c>
    </row>
    <row r="78" spans="1:13" x14ac:dyDescent="0.25">
      <c r="A78" s="14">
        <v>12</v>
      </c>
      <c r="B78" s="26" t="s">
        <v>569</v>
      </c>
      <c r="C78" s="26" t="s">
        <v>552</v>
      </c>
      <c r="D78" s="26" t="s">
        <v>32</v>
      </c>
      <c r="E78" s="27" t="s">
        <v>611</v>
      </c>
      <c r="F78" s="28">
        <v>11</v>
      </c>
      <c r="G78" s="28" t="s">
        <v>553</v>
      </c>
      <c r="H78" s="28">
        <v>59</v>
      </c>
      <c r="I78" s="29">
        <v>123</v>
      </c>
      <c r="J78" s="29"/>
      <c r="K78" s="29">
        <f t="shared" si="2"/>
        <v>182</v>
      </c>
      <c r="L78" s="29" t="s">
        <v>90</v>
      </c>
      <c r="M78" s="26" t="s">
        <v>554</v>
      </c>
    </row>
    <row r="79" spans="1:13" x14ac:dyDescent="0.25">
      <c r="A79" s="14">
        <v>13</v>
      </c>
      <c r="B79" s="26" t="s">
        <v>570</v>
      </c>
      <c r="C79" s="26" t="s">
        <v>571</v>
      </c>
      <c r="D79" s="26" t="s">
        <v>572</v>
      </c>
      <c r="E79" s="27" t="s">
        <v>612</v>
      </c>
      <c r="F79" s="28">
        <v>11</v>
      </c>
      <c r="G79" s="28" t="s">
        <v>553</v>
      </c>
      <c r="H79" s="28">
        <v>55</v>
      </c>
      <c r="I79" s="29">
        <v>124</v>
      </c>
      <c r="J79" s="29"/>
      <c r="K79" s="29">
        <f t="shared" si="2"/>
        <v>179</v>
      </c>
      <c r="L79" s="29" t="s">
        <v>90</v>
      </c>
      <c r="M79" s="26" t="s">
        <v>547</v>
      </c>
    </row>
    <row r="80" spans="1:13" x14ac:dyDescent="0.25">
      <c r="A80" s="14">
        <v>14</v>
      </c>
      <c r="B80" s="26" t="s">
        <v>573</v>
      </c>
      <c r="C80" s="26" t="s">
        <v>107</v>
      </c>
      <c r="D80" s="26" t="s">
        <v>72</v>
      </c>
      <c r="E80" s="27" t="s">
        <v>612</v>
      </c>
      <c r="F80" s="28">
        <v>11</v>
      </c>
      <c r="G80" s="28" t="s">
        <v>553</v>
      </c>
      <c r="H80" s="28">
        <v>67</v>
      </c>
      <c r="I80" s="29">
        <v>111</v>
      </c>
      <c r="J80" s="29"/>
      <c r="K80" s="29">
        <f t="shared" si="2"/>
        <v>178</v>
      </c>
      <c r="L80" s="29" t="s">
        <v>90</v>
      </c>
      <c r="M80" s="26" t="s">
        <v>547</v>
      </c>
    </row>
    <row r="81" spans="1:13" x14ac:dyDescent="0.25">
      <c r="A81" s="14">
        <v>15</v>
      </c>
      <c r="B81" s="26" t="s">
        <v>574</v>
      </c>
      <c r="C81" s="26" t="s">
        <v>499</v>
      </c>
      <c r="D81" s="26" t="s">
        <v>84</v>
      </c>
      <c r="E81" s="27" t="s">
        <v>611</v>
      </c>
      <c r="F81" s="28">
        <v>11</v>
      </c>
      <c r="G81" s="28" t="s">
        <v>553</v>
      </c>
      <c r="H81" s="28">
        <v>78</v>
      </c>
      <c r="I81" s="29">
        <v>95</v>
      </c>
      <c r="J81" s="29"/>
      <c r="K81" s="29">
        <f t="shared" si="2"/>
        <v>173</v>
      </c>
      <c r="L81" s="29" t="s">
        <v>90</v>
      </c>
      <c r="M81" s="26" t="s">
        <v>554</v>
      </c>
    </row>
    <row r="82" spans="1:13" x14ac:dyDescent="0.25">
      <c r="A82" s="14">
        <v>16</v>
      </c>
      <c r="B82" s="26" t="s">
        <v>575</v>
      </c>
      <c r="C82" s="26" t="s">
        <v>46</v>
      </c>
      <c r="D82" s="26" t="s">
        <v>576</v>
      </c>
      <c r="E82" s="27" t="s">
        <v>613</v>
      </c>
      <c r="F82" s="28">
        <v>10</v>
      </c>
      <c r="G82" s="28" t="s">
        <v>553</v>
      </c>
      <c r="H82" s="28">
        <v>66</v>
      </c>
      <c r="I82" s="29">
        <v>103</v>
      </c>
      <c r="J82" s="29"/>
      <c r="K82" s="29">
        <f t="shared" si="2"/>
        <v>169</v>
      </c>
      <c r="L82" s="29" t="s">
        <v>90</v>
      </c>
      <c r="M82" s="26" t="s">
        <v>577</v>
      </c>
    </row>
    <row r="83" spans="1:13" x14ac:dyDescent="0.25">
      <c r="A83" s="14">
        <v>17</v>
      </c>
      <c r="B83" s="26" t="s">
        <v>578</v>
      </c>
      <c r="C83" s="26" t="s">
        <v>138</v>
      </c>
      <c r="D83" s="26" t="s">
        <v>144</v>
      </c>
      <c r="E83" s="27" t="s">
        <v>599</v>
      </c>
      <c r="F83" s="28">
        <v>10</v>
      </c>
      <c r="G83" s="28" t="s">
        <v>553</v>
      </c>
      <c r="H83" s="28">
        <v>71</v>
      </c>
      <c r="I83" s="29">
        <v>90</v>
      </c>
      <c r="J83" s="29"/>
      <c r="K83" s="29">
        <f t="shared" si="2"/>
        <v>161</v>
      </c>
      <c r="L83" s="29" t="s">
        <v>90</v>
      </c>
      <c r="M83" s="26" t="s">
        <v>455</v>
      </c>
    </row>
    <row r="84" spans="1:13" x14ac:dyDescent="0.25">
      <c r="A84" s="14">
        <v>18</v>
      </c>
      <c r="B84" s="26" t="s">
        <v>579</v>
      </c>
      <c r="C84" s="26" t="s">
        <v>169</v>
      </c>
      <c r="D84" s="26" t="s">
        <v>42</v>
      </c>
      <c r="E84" s="27" t="s">
        <v>603</v>
      </c>
      <c r="F84" s="28">
        <v>11</v>
      </c>
      <c r="G84" s="28" t="s">
        <v>553</v>
      </c>
      <c r="H84" s="28">
        <v>71</v>
      </c>
      <c r="I84" s="29">
        <v>88</v>
      </c>
      <c r="J84" s="29"/>
      <c r="K84" s="29">
        <f t="shared" si="2"/>
        <v>159</v>
      </c>
      <c r="L84" s="29" t="s">
        <v>90</v>
      </c>
      <c r="M84" s="26" t="s">
        <v>580</v>
      </c>
    </row>
    <row r="85" spans="1:13" x14ac:dyDescent="0.25">
      <c r="A85" s="14">
        <v>19</v>
      </c>
      <c r="B85" s="26" t="s">
        <v>581</v>
      </c>
      <c r="C85" s="26" t="s">
        <v>582</v>
      </c>
      <c r="D85" s="26" t="s">
        <v>111</v>
      </c>
      <c r="E85" s="27" t="s">
        <v>609</v>
      </c>
      <c r="F85" s="28">
        <v>10</v>
      </c>
      <c r="G85" s="28" t="s">
        <v>553</v>
      </c>
      <c r="H85" s="28">
        <v>54</v>
      </c>
      <c r="I85" s="29">
        <v>103</v>
      </c>
      <c r="J85" s="29"/>
      <c r="K85" s="29">
        <f t="shared" si="2"/>
        <v>157</v>
      </c>
      <c r="L85" s="29" t="s">
        <v>90</v>
      </c>
      <c r="M85" s="26" t="s">
        <v>568</v>
      </c>
    </row>
    <row r="86" spans="1:13" x14ac:dyDescent="0.25">
      <c r="A86" s="14">
        <v>20</v>
      </c>
      <c r="B86" s="26" t="s">
        <v>583</v>
      </c>
      <c r="C86" s="26" t="s">
        <v>584</v>
      </c>
      <c r="D86" s="26" t="s">
        <v>84</v>
      </c>
      <c r="E86" s="27" t="s">
        <v>609</v>
      </c>
      <c r="F86" s="28">
        <v>10</v>
      </c>
      <c r="G86" s="28" t="s">
        <v>553</v>
      </c>
      <c r="H86" s="28">
        <v>79</v>
      </c>
      <c r="I86" s="29">
        <v>78</v>
      </c>
      <c r="J86" s="29"/>
      <c r="K86" s="29">
        <f t="shared" si="2"/>
        <v>157</v>
      </c>
      <c r="L86" s="29" t="s">
        <v>90</v>
      </c>
      <c r="M86" s="26" t="s">
        <v>585</v>
      </c>
    </row>
    <row r="87" spans="1:13" x14ac:dyDescent="0.25">
      <c r="A87" s="14">
        <v>21</v>
      </c>
      <c r="B87" s="26" t="s">
        <v>586</v>
      </c>
      <c r="C87" s="26" t="s">
        <v>255</v>
      </c>
      <c r="D87" s="26" t="s">
        <v>330</v>
      </c>
      <c r="E87" s="27" t="s">
        <v>605</v>
      </c>
      <c r="F87" s="28">
        <v>10</v>
      </c>
      <c r="G87" s="28" t="s">
        <v>553</v>
      </c>
      <c r="H87" s="28">
        <v>66</v>
      </c>
      <c r="I87" s="29">
        <v>78</v>
      </c>
      <c r="J87" s="29"/>
      <c r="K87" s="29">
        <f t="shared" si="2"/>
        <v>144</v>
      </c>
      <c r="L87" s="29" t="s">
        <v>90</v>
      </c>
      <c r="M87" s="26" t="s">
        <v>478</v>
      </c>
    </row>
    <row r="88" spans="1:13" x14ac:dyDescent="0.25">
      <c r="A88" s="14">
        <v>22</v>
      </c>
      <c r="B88" s="26" t="s">
        <v>587</v>
      </c>
      <c r="C88" s="26" t="s">
        <v>584</v>
      </c>
      <c r="D88" s="26" t="s">
        <v>588</v>
      </c>
      <c r="E88" s="30" t="s">
        <v>607</v>
      </c>
      <c r="F88" s="28">
        <v>10</v>
      </c>
      <c r="G88" s="28" t="s">
        <v>553</v>
      </c>
      <c r="H88" s="28">
        <v>60</v>
      </c>
      <c r="I88" s="29">
        <v>83</v>
      </c>
      <c r="J88" s="29"/>
      <c r="K88" s="29">
        <f t="shared" si="2"/>
        <v>143</v>
      </c>
      <c r="L88" s="29" t="s">
        <v>90</v>
      </c>
      <c r="M88" s="26" t="s">
        <v>503</v>
      </c>
    </row>
    <row r="89" spans="1:13" x14ac:dyDescent="0.25">
      <c r="A89" s="14">
        <v>23</v>
      </c>
      <c r="B89" s="26" t="s">
        <v>589</v>
      </c>
      <c r="C89" s="26" t="s">
        <v>153</v>
      </c>
      <c r="D89" s="26" t="s">
        <v>421</v>
      </c>
      <c r="E89" s="27" t="s">
        <v>605</v>
      </c>
      <c r="F89" s="28">
        <v>10</v>
      </c>
      <c r="G89" s="28" t="s">
        <v>553</v>
      </c>
      <c r="H89" s="28">
        <v>67</v>
      </c>
      <c r="I89" s="29">
        <v>72</v>
      </c>
      <c r="J89" s="29"/>
      <c r="K89" s="29">
        <f t="shared" si="2"/>
        <v>139</v>
      </c>
      <c r="L89" s="29" t="s">
        <v>90</v>
      </c>
      <c r="M89" s="26" t="s">
        <v>478</v>
      </c>
    </row>
    <row r="90" spans="1:13" x14ac:dyDescent="0.25">
      <c r="A90" s="14">
        <v>24</v>
      </c>
      <c r="B90" s="26" t="s">
        <v>590</v>
      </c>
      <c r="C90" s="26" t="s">
        <v>66</v>
      </c>
      <c r="D90" s="26" t="s">
        <v>296</v>
      </c>
      <c r="E90" s="27" t="s">
        <v>613</v>
      </c>
      <c r="F90" s="28">
        <v>10</v>
      </c>
      <c r="G90" s="28" t="s">
        <v>553</v>
      </c>
      <c r="H90" s="28">
        <v>77</v>
      </c>
      <c r="I90" s="29">
        <v>52</v>
      </c>
      <c r="J90" s="29"/>
      <c r="K90" s="29">
        <f t="shared" si="2"/>
        <v>129</v>
      </c>
      <c r="L90" s="29" t="s">
        <v>90</v>
      </c>
      <c r="M90" s="26" t="s">
        <v>577</v>
      </c>
    </row>
    <row r="91" spans="1:13" x14ac:dyDescent="0.25">
      <c r="A91" s="14">
        <v>25</v>
      </c>
      <c r="B91" s="26" t="s">
        <v>591</v>
      </c>
      <c r="C91" s="26" t="s">
        <v>83</v>
      </c>
      <c r="D91" s="26" t="s">
        <v>592</v>
      </c>
      <c r="E91" s="27" t="s">
        <v>603</v>
      </c>
      <c r="F91" s="28">
        <v>11</v>
      </c>
      <c r="G91" s="28" t="s">
        <v>553</v>
      </c>
      <c r="H91" s="28">
        <v>45</v>
      </c>
      <c r="I91" s="29">
        <v>81</v>
      </c>
      <c r="J91" s="29"/>
      <c r="K91" s="29">
        <f t="shared" si="2"/>
        <v>126</v>
      </c>
      <c r="L91" s="29" t="s">
        <v>90</v>
      </c>
      <c r="M91" s="26" t="s">
        <v>580</v>
      </c>
    </row>
    <row r="92" spans="1:13" x14ac:dyDescent="0.25">
      <c r="A92" s="14">
        <v>26</v>
      </c>
      <c r="B92" s="26" t="s">
        <v>593</v>
      </c>
      <c r="C92" s="26" t="s">
        <v>66</v>
      </c>
      <c r="D92" s="26" t="s">
        <v>84</v>
      </c>
      <c r="E92" s="27" t="s">
        <v>603</v>
      </c>
      <c r="F92" s="28">
        <v>11</v>
      </c>
      <c r="G92" s="28" t="s">
        <v>553</v>
      </c>
      <c r="H92" s="28">
        <v>60</v>
      </c>
      <c r="I92" s="29">
        <v>61</v>
      </c>
      <c r="J92" s="29"/>
      <c r="K92" s="29">
        <f t="shared" si="2"/>
        <v>121</v>
      </c>
      <c r="L92" s="29" t="s">
        <v>90</v>
      </c>
      <c r="M92" s="26" t="s">
        <v>580</v>
      </c>
    </row>
    <row r="93" spans="1:13" x14ac:dyDescent="0.25">
      <c r="A93" s="14">
        <v>27</v>
      </c>
      <c r="B93" s="26" t="s">
        <v>594</v>
      </c>
      <c r="C93" s="26" t="s">
        <v>595</v>
      </c>
      <c r="D93" s="26" t="s">
        <v>596</v>
      </c>
      <c r="E93" s="30" t="s">
        <v>607</v>
      </c>
      <c r="F93" s="28">
        <v>11</v>
      </c>
      <c r="G93" s="28" t="s">
        <v>553</v>
      </c>
      <c r="H93" s="28">
        <v>75</v>
      </c>
      <c r="I93" s="29">
        <v>0</v>
      </c>
      <c r="J93" s="29"/>
      <c r="K93" s="29">
        <f t="shared" si="2"/>
        <v>75</v>
      </c>
      <c r="L93" s="29" t="s">
        <v>90</v>
      </c>
      <c r="M93" s="26" t="s">
        <v>503</v>
      </c>
    </row>
    <row r="94" spans="1:13" x14ac:dyDescent="0.25">
      <c r="A94" s="14">
        <v>28</v>
      </c>
      <c r="B94" s="26" t="s">
        <v>597</v>
      </c>
      <c r="C94" s="26" t="s">
        <v>552</v>
      </c>
      <c r="D94" s="26" t="s">
        <v>62</v>
      </c>
      <c r="E94" s="27" t="s">
        <v>612</v>
      </c>
      <c r="F94" s="28">
        <v>10</v>
      </c>
      <c r="G94" s="28" t="s">
        <v>553</v>
      </c>
      <c r="H94" s="28">
        <v>63</v>
      </c>
      <c r="I94" s="29">
        <v>0</v>
      </c>
      <c r="J94" s="29"/>
      <c r="K94" s="29">
        <f t="shared" si="2"/>
        <v>63</v>
      </c>
      <c r="L94" s="29" t="s">
        <v>90</v>
      </c>
      <c r="M94" s="26" t="s">
        <v>547</v>
      </c>
    </row>
    <row r="95" spans="1:13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</sheetData>
  <mergeCells count="15">
    <mergeCell ref="A4:M4"/>
    <mergeCell ref="A35:M35"/>
    <mergeCell ref="A66:M66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Балаклавский район</vt:lpstr>
      <vt:lpstr>Гагаринский район</vt:lpstr>
      <vt:lpstr>Ленинский район</vt:lpstr>
      <vt:lpstr>Нахимовский район</vt:lpstr>
      <vt:lpstr>'Гагаринский район'!Область_печати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2019-11-29T18:34:21Z</cp:lastPrinted>
  <dcterms:created xsi:type="dcterms:W3CDTF">2016-11-28T01:52:36Z</dcterms:created>
  <dcterms:modified xsi:type="dcterms:W3CDTF">2019-12-11T17:13:45Z</dcterms:modified>
</cp:coreProperties>
</file>