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еня\Desktop\"/>
    </mc:Choice>
  </mc:AlternateContent>
  <bookViews>
    <workbookView xWindow="0" yWindow="0" windowWidth="17256" windowHeight="6036" activeTab="1"/>
  </bookViews>
  <sheets>
    <sheet name="Балаклавский район" sheetId="1" r:id="rId1"/>
    <sheet name="Гагаринский район" sheetId="2" r:id="rId2"/>
    <sheet name="Ленинский район" sheetId="3" r:id="rId3"/>
    <sheet name="Нахимовский район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</calcChain>
</file>

<file path=xl/sharedStrings.xml><?xml version="1.0" encoding="utf-8"?>
<sst xmlns="http://schemas.openxmlformats.org/spreadsheetml/2006/main" count="1076" uniqueCount="412">
  <si>
    <t>Результаты муниципального этапа всероссийской олимпиады школьников в 2021/2022 учебном году</t>
  </si>
  <si>
    <t>№
 п/п</t>
  </si>
  <si>
    <t>Фамилия</t>
  </si>
  <si>
    <t>Имя</t>
  </si>
  <si>
    <t>Отчество</t>
  </si>
  <si>
    <t>Наименование общеобразовательной организации</t>
  </si>
  <si>
    <t>Класс обучения</t>
  </si>
  <si>
    <t>Класс, за который выполняется задание</t>
  </si>
  <si>
    <t>Количество баллов по заданиям</t>
  </si>
  <si>
    <t>Процент выполнения</t>
  </si>
  <si>
    <t>Общее количество баллов</t>
  </si>
  <si>
    <t>Статус участника</t>
  </si>
  <si>
    <t>Фамилия Имя Отчество учителя (полностью)</t>
  </si>
  <si>
    <t>Ксения</t>
  </si>
  <si>
    <t>Юрьевна</t>
  </si>
  <si>
    <t>Юлия</t>
  </si>
  <si>
    <t>Владимировна</t>
  </si>
  <si>
    <t>Дарья</t>
  </si>
  <si>
    <t>Александровна</t>
  </si>
  <si>
    <t>Екатерина</t>
  </si>
  <si>
    <t>Игоревна</t>
  </si>
  <si>
    <t>Мария</t>
  </si>
  <si>
    <t>призёр</t>
  </si>
  <si>
    <t>участник</t>
  </si>
  <si>
    <t>Павловна</t>
  </si>
  <si>
    <t>Анна</t>
  </si>
  <si>
    <t>Васильевна</t>
  </si>
  <si>
    <t>Орлов</t>
  </si>
  <si>
    <t>Михаил</t>
  </si>
  <si>
    <t>Валерьевич</t>
  </si>
  <si>
    <t>Валерия</t>
  </si>
  <si>
    <t>Максимовна</t>
  </si>
  <si>
    <t>Евгеньевна</t>
  </si>
  <si>
    <t>Никита</t>
  </si>
  <si>
    <t>Олеговна</t>
  </si>
  <si>
    <t>Андрей</t>
  </si>
  <si>
    <t>Сергеевич</t>
  </si>
  <si>
    <t>Дмитрий</t>
  </si>
  <si>
    <t>Александрович</t>
  </si>
  <si>
    <t>Георгий</t>
  </si>
  <si>
    <t>Павлович</t>
  </si>
  <si>
    <t>Николаевич</t>
  </si>
  <si>
    <t>Илья</t>
  </si>
  <si>
    <t>Романович</t>
  </si>
  <si>
    <t>Кирилл</t>
  </si>
  <si>
    <t>Максимович</t>
  </si>
  <si>
    <t xml:space="preserve">Екатерина </t>
  </si>
  <si>
    <t>Андреевна</t>
  </si>
  <si>
    <t>Виктория</t>
  </si>
  <si>
    <t>Николаевна</t>
  </si>
  <si>
    <t>Сергей</t>
  </si>
  <si>
    <t>Андреевич</t>
  </si>
  <si>
    <t>Дмитриевич</t>
  </si>
  <si>
    <t>Валерьевна</t>
  </si>
  <si>
    <t>Диана</t>
  </si>
  <si>
    <t>Дмитриевна</t>
  </si>
  <si>
    <t>Иван</t>
  </si>
  <si>
    <t>Татьяна</t>
  </si>
  <si>
    <t>Витальевна</t>
  </si>
  <si>
    <t>Денисовна</t>
  </si>
  <si>
    <t>София</t>
  </si>
  <si>
    <t>Елизавета</t>
  </si>
  <si>
    <t>Полина</t>
  </si>
  <si>
    <t>Алексеевна</t>
  </si>
  <si>
    <t>Алиса</t>
  </si>
  <si>
    <t>ГБОУ "ШКОЛА ЭКОТЕХ+"</t>
  </si>
  <si>
    <t>Геннадьевна</t>
  </si>
  <si>
    <t>Леонид</t>
  </si>
  <si>
    <t>Сломчинская</t>
  </si>
  <si>
    <t>Таисия</t>
  </si>
  <si>
    <t>Владимир</t>
  </si>
  <si>
    <t>Петрович</t>
  </si>
  <si>
    <t>Анастасия</t>
  </si>
  <si>
    <t>Игоревич</t>
  </si>
  <si>
    <t>ГБОУ СОШ № 29</t>
  </si>
  <si>
    <t>ГБОУ "Гимназия № 24"</t>
  </si>
  <si>
    <t xml:space="preserve">участник </t>
  </si>
  <si>
    <t>Сергеевна</t>
  </si>
  <si>
    <t>Михайлович</t>
  </si>
  <si>
    <t>Арина</t>
  </si>
  <si>
    <t>Михайловна</t>
  </si>
  <si>
    <t>Владислав</t>
  </si>
  <si>
    <t>Олегович</t>
  </si>
  <si>
    <t>Вероника</t>
  </si>
  <si>
    <t>Олеся</t>
  </si>
  <si>
    <t>Борисович</t>
  </si>
  <si>
    <t>Юрьевич</t>
  </si>
  <si>
    <t>Денис</t>
  </si>
  <si>
    <t>Ерин</t>
  </si>
  <si>
    <t>Ян</t>
  </si>
  <si>
    <t>Руслан</t>
  </si>
  <si>
    <t>Эдуардович</t>
  </si>
  <si>
    <t>Иванович</t>
  </si>
  <si>
    <t>Антонович</t>
  </si>
  <si>
    <t>Александр</t>
  </si>
  <si>
    <t>Владимирович</t>
  </si>
  <si>
    <t>Фирсова</t>
  </si>
  <si>
    <t>Александра</t>
  </si>
  <si>
    <t>Руслановна</t>
  </si>
  <si>
    <t>Максим</t>
  </si>
  <si>
    <t>Маргарита</t>
  </si>
  <si>
    <t>Антоновна</t>
  </si>
  <si>
    <t>ГБОУ СОШ № 19</t>
  </si>
  <si>
    <t>Алина</t>
  </si>
  <si>
    <t>ГБОУ СОШ № 31</t>
  </si>
  <si>
    <t xml:space="preserve">Анастасия </t>
  </si>
  <si>
    <t>Яна</t>
  </si>
  <si>
    <t>Константин</t>
  </si>
  <si>
    <t>Русланович</t>
  </si>
  <si>
    <t>Бондаренко</t>
  </si>
  <si>
    <t>ГБОУ СОШ № 18</t>
  </si>
  <si>
    <t>Карбашова Екатерина Владимировна</t>
  </si>
  <si>
    <t>Анатольевна</t>
  </si>
  <si>
    <t>ГБОУ СОШ № 41</t>
  </si>
  <si>
    <t>Валериевна</t>
  </si>
  <si>
    <t>Любовь</t>
  </si>
  <si>
    <t>Алексеевич</t>
  </si>
  <si>
    <t>Арсеновна</t>
  </si>
  <si>
    <t>ГБОУ СОШ №14</t>
  </si>
  <si>
    <t>Карина</t>
  </si>
  <si>
    <t>Фахриева</t>
  </si>
  <si>
    <t>Сабира</t>
  </si>
  <si>
    <t>Ульяна</t>
  </si>
  <si>
    <t>Роман</t>
  </si>
  <si>
    <t>Медведев</t>
  </si>
  <si>
    <t>Нина</t>
  </si>
  <si>
    <t>Станиславовна</t>
  </si>
  <si>
    <t>Константинович</t>
  </si>
  <si>
    <t>Вячеславович</t>
  </si>
  <si>
    <t>Евгеньевич</t>
  </si>
  <si>
    <t>Елена</t>
  </si>
  <si>
    <t>Арсений</t>
  </si>
  <si>
    <t>Артём</t>
  </si>
  <si>
    <t>Кристина</t>
  </si>
  <si>
    <t>Вадимовна</t>
  </si>
  <si>
    <t>Ярослав</t>
  </si>
  <si>
    <t>ЭКОЛОГИЯ</t>
  </si>
  <si>
    <t>Абдуллаева</t>
  </si>
  <si>
    <t>Лилиана</t>
  </si>
  <si>
    <t>Эрвиновна</t>
  </si>
  <si>
    <t>ГБОУ СОШ № 59</t>
  </si>
  <si>
    <t>Сидякина Ольга  Анатольевна</t>
  </si>
  <si>
    <t xml:space="preserve">Переверзова  </t>
  </si>
  <si>
    <t xml:space="preserve">Кожемякина   </t>
  </si>
  <si>
    <t xml:space="preserve">Зубов   </t>
  </si>
  <si>
    <t>Геннадьевич</t>
  </si>
  <si>
    <t xml:space="preserve">Ганущак   </t>
  </si>
  <si>
    <t>Павел</t>
  </si>
  <si>
    <t xml:space="preserve">Чибисова  </t>
  </si>
  <si>
    <t xml:space="preserve">Арина </t>
  </si>
  <si>
    <t>Семеновна</t>
  </si>
  <si>
    <t xml:space="preserve">Кублицкий  </t>
  </si>
  <si>
    <t>Филипп</t>
  </si>
  <si>
    <t xml:space="preserve">Кладова   </t>
  </si>
  <si>
    <t>ГБОУ СОШ №  31</t>
  </si>
  <si>
    <t>ГБОУ СОШ№27</t>
  </si>
  <si>
    <t>ГБОУ СОШ№40</t>
  </si>
  <si>
    <t>ГБОУ СОШ№ 27</t>
  </si>
  <si>
    <t>ГБОУ СОШ№ 40</t>
  </si>
  <si>
    <t>ГБОУ СОШ № 9</t>
  </si>
  <si>
    <t>Егорова Елена Николаевна</t>
  </si>
  <si>
    <t>Проценко Любовь Николаевна</t>
  </si>
  <si>
    <t>Борцова Ирина Борисовна</t>
  </si>
  <si>
    <t>Шупик Оксана Юрьевна</t>
  </si>
  <si>
    <t xml:space="preserve">Воробьева   </t>
  </si>
  <si>
    <t xml:space="preserve">Герман  </t>
  </si>
  <si>
    <t xml:space="preserve">Степаненко </t>
  </si>
  <si>
    <t xml:space="preserve">Трапезников  </t>
  </si>
  <si>
    <t xml:space="preserve">Усова  </t>
  </si>
  <si>
    <t xml:space="preserve">Маслов  </t>
  </si>
  <si>
    <t xml:space="preserve">Хорошило  </t>
  </si>
  <si>
    <t xml:space="preserve">Варвара </t>
  </si>
  <si>
    <t xml:space="preserve">Поклад  </t>
  </si>
  <si>
    <t xml:space="preserve">Молдаванцев  </t>
  </si>
  <si>
    <t>Вячеслав</t>
  </si>
  <si>
    <t>Витальевич</t>
  </si>
  <si>
    <t xml:space="preserve">Судаков  </t>
  </si>
  <si>
    <t xml:space="preserve">Колтакова  </t>
  </si>
  <si>
    <t>Наталья</t>
  </si>
  <si>
    <t xml:space="preserve">Кремененко  </t>
  </si>
  <si>
    <t xml:space="preserve">Ваховская   </t>
  </si>
  <si>
    <t>ГБОУ СОШ№31</t>
  </si>
  <si>
    <t>ГБОУ СОШ №27</t>
  </si>
  <si>
    <t>ГБОУ СОШ№9</t>
  </si>
  <si>
    <t>ГБОУ СОШ №31</t>
  </si>
  <si>
    <t>ГБОУ СОШ №40</t>
  </si>
  <si>
    <t xml:space="preserve">Гилязов  </t>
  </si>
  <si>
    <t>Валерий</t>
  </si>
  <si>
    <t xml:space="preserve">Верис </t>
  </si>
  <si>
    <t xml:space="preserve">Олег </t>
  </si>
  <si>
    <t xml:space="preserve">Шипша  </t>
  </si>
  <si>
    <t>Зинченко</t>
  </si>
  <si>
    <t>Алексеенко</t>
  </si>
  <si>
    <t>Пекус</t>
  </si>
  <si>
    <t>Михайлина</t>
  </si>
  <si>
    <t>Лозарь</t>
  </si>
  <si>
    <t>ГБОУ СОШ № 42</t>
  </si>
  <si>
    <t>Фаттахова Елена Сергеевна</t>
  </si>
  <si>
    <t xml:space="preserve">Наздеркин Сергей Александрович </t>
  </si>
  <si>
    <t>Шумакова Наталья Михайловна</t>
  </si>
  <si>
    <t>Калин</t>
  </si>
  <si>
    <t>Кучерова</t>
  </si>
  <si>
    <t>Белякова</t>
  </si>
  <si>
    <t>Артёмовна</t>
  </si>
  <si>
    <t>Палазюк</t>
  </si>
  <si>
    <t>Харитонов</t>
  </si>
  <si>
    <t>Ковыршина</t>
  </si>
  <si>
    <t>Болотина</t>
  </si>
  <si>
    <t>Лейла</t>
  </si>
  <si>
    <t>Новосёлов</t>
  </si>
  <si>
    <t>Григорий</t>
  </si>
  <si>
    <t>Новикова</t>
  </si>
  <si>
    <t>Мещенинец</t>
  </si>
  <si>
    <t>Подобедов</t>
  </si>
  <si>
    <t>ГБОУ СОШ № 11</t>
  </si>
  <si>
    <t>Калина Елена Георгиевна</t>
  </si>
  <si>
    <t>Муратова Евгения Андреевна</t>
  </si>
  <si>
    <t>Долгая</t>
  </si>
  <si>
    <t>Литвиненко</t>
  </si>
  <si>
    <t>Владиславович</t>
  </si>
  <si>
    <t>Шинко</t>
  </si>
  <si>
    <t>Драгунов</t>
  </si>
  <si>
    <t>Беляева</t>
  </si>
  <si>
    <t>Солоха</t>
  </si>
  <si>
    <t>Шейко</t>
  </si>
  <si>
    <t>Кириллович</t>
  </si>
  <si>
    <t>Лисневская</t>
  </si>
  <si>
    <t>Пучок</t>
  </si>
  <si>
    <t>Родион</t>
  </si>
  <si>
    <t>Коробченко</t>
  </si>
  <si>
    <t>Козак</t>
  </si>
  <si>
    <t>Рубен</t>
  </si>
  <si>
    <t xml:space="preserve">Елизавета </t>
  </si>
  <si>
    <t>Попов</t>
  </si>
  <si>
    <t>Диордиященко</t>
  </si>
  <si>
    <t>Дацко</t>
  </si>
  <si>
    <t>Евстрат</t>
  </si>
  <si>
    <t>Паулина</t>
  </si>
  <si>
    <t>Кичинская</t>
  </si>
  <si>
    <t>Никоненко</t>
  </si>
  <si>
    <t>Шматко</t>
  </si>
  <si>
    <t>Борисовна</t>
  </si>
  <si>
    <t>Наздёркин Сергей Александрович</t>
  </si>
  <si>
    <t>Фаттахова Елена сергеевна</t>
  </si>
  <si>
    <t>Попоудин</t>
  </si>
  <si>
    <t>Фальковская</t>
  </si>
  <si>
    <t xml:space="preserve">Дарья </t>
  </si>
  <si>
    <t>Тихонова</t>
  </si>
  <si>
    <t>Юлианна</t>
  </si>
  <si>
    <t>Саленкова</t>
  </si>
  <si>
    <t>Горошко</t>
  </si>
  <si>
    <t>Осипова</t>
  </si>
  <si>
    <t>Валентиновна</t>
  </si>
  <si>
    <t>Недоступ</t>
  </si>
  <si>
    <t>Виталий</t>
  </si>
  <si>
    <t>Наздеркин Сергей Александрович</t>
  </si>
  <si>
    <t>Пицык</t>
  </si>
  <si>
    <t>Бунцев</t>
  </si>
  <si>
    <t>Зияева</t>
  </si>
  <si>
    <t>Абсалитдиновна</t>
  </si>
  <si>
    <t xml:space="preserve">Меченкина </t>
  </si>
  <si>
    <t>Панасенко Венера Исмаиловна</t>
  </si>
  <si>
    <t xml:space="preserve">Расторгуева </t>
  </si>
  <si>
    <t xml:space="preserve">София </t>
  </si>
  <si>
    <t>Демиденко</t>
  </si>
  <si>
    <t>Мантюк</t>
  </si>
  <si>
    <t xml:space="preserve"> Елена </t>
  </si>
  <si>
    <t>Осипенко</t>
  </si>
  <si>
    <t xml:space="preserve">Дмитрий </t>
  </si>
  <si>
    <t xml:space="preserve">Литвинчук </t>
  </si>
  <si>
    <t xml:space="preserve">Владислав </t>
  </si>
  <si>
    <t>Галкин</t>
  </si>
  <si>
    <t>Артемович</t>
  </si>
  <si>
    <t>Джирма</t>
  </si>
  <si>
    <t>Евгений</t>
  </si>
  <si>
    <t>Станиславович</t>
  </si>
  <si>
    <t>Полищук</t>
  </si>
  <si>
    <t xml:space="preserve">Долбилкина </t>
  </si>
  <si>
    <t xml:space="preserve">Мария </t>
  </si>
  <si>
    <t xml:space="preserve">Дорофеева </t>
  </si>
  <si>
    <t xml:space="preserve">Аполлинария </t>
  </si>
  <si>
    <t>Сухих</t>
  </si>
  <si>
    <t>Милена</t>
  </si>
  <si>
    <t xml:space="preserve">Илясов </t>
  </si>
  <si>
    <t xml:space="preserve">Бариев </t>
  </si>
  <si>
    <t xml:space="preserve">Эмир </t>
  </si>
  <si>
    <t>Ибазерович</t>
  </si>
  <si>
    <t xml:space="preserve">Ройзенштейн </t>
  </si>
  <si>
    <t xml:space="preserve">Серафима </t>
  </si>
  <si>
    <t>Ярославовна</t>
  </si>
  <si>
    <t xml:space="preserve">Купцова </t>
  </si>
  <si>
    <t>Огородник</t>
  </si>
  <si>
    <t xml:space="preserve">Бойко </t>
  </si>
  <si>
    <t xml:space="preserve">Худан </t>
  </si>
  <si>
    <t xml:space="preserve">Левчук </t>
  </si>
  <si>
    <t>ГБОУ СПЛ</t>
  </si>
  <si>
    <t>ГБОУ СОШ № 14</t>
  </si>
  <si>
    <t>ГБОУ СОШ № 60</t>
  </si>
  <si>
    <t>Подольцева Анна Леонидовна</t>
  </si>
  <si>
    <t>Щербина Екатерина Александровна</t>
  </si>
  <si>
    <t xml:space="preserve">
Панасенко Венера Исмаиловна</t>
  </si>
  <si>
    <t xml:space="preserve">Черний </t>
  </si>
  <si>
    <t xml:space="preserve">Фёдор </t>
  </si>
  <si>
    <t xml:space="preserve">Куртбединова </t>
  </si>
  <si>
    <t xml:space="preserve">Кристина </t>
  </si>
  <si>
    <t xml:space="preserve">Талятовна </t>
  </si>
  <si>
    <t xml:space="preserve">Сойникова </t>
  </si>
  <si>
    <t>Гуменюк</t>
  </si>
  <si>
    <t>Мартынов</t>
  </si>
  <si>
    <t>Анатольевич</t>
  </si>
  <si>
    <t>Павленко</t>
  </si>
  <si>
    <t>Белоглазов</t>
  </si>
  <si>
    <t>Николенко</t>
  </si>
  <si>
    <t>Шалыгина</t>
  </si>
  <si>
    <t xml:space="preserve">Диана </t>
  </si>
  <si>
    <t>Балабанцев</t>
  </si>
  <si>
    <t>Николай</t>
  </si>
  <si>
    <t>Терехин</t>
  </si>
  <si>
    <t>Даниил</t>
  </si>
  <si>
    <t>Долбенков</t>
  </si>
  <si>
    <t>Королёв</t>
  </si>
  <si>
    <t>Пётр</t>
  </si>
  <si>
    <t>Сороколетов</t>
  </si>
  <si>
    <t>Латышев</t>
  </si>
  <si>
    <t>ГБОУ СОШ № 23 им.Б.А.Кучера</t>
  </si>
  <si>
    <t>филиал НВМУ (СевПКУ)</t>
  </si>
  <si>
    <t>Зоренко Надежда Юрьевна</t>
  </si>
  <si>
    <t>Бугорская Нина Владимировна</t>
  </si>
  <si>
    <t xml:space="preserve">Несмех </t>
  </si>
  <si>
    <t xml:space="preserve">Трюхан </t>
  </si>
  <si>
    <t>Вера</t>
  </si>
  <si>
    <t>Пискунова</t>
  </si>
  <si>
    <t>Величко</t>
  </si>
  <si>
    <t>Чередниченко</t>
  </si>
  <si>
    <t xml:space="preserve">Аблялимова </t>
  </si>
  <si>
    <t>Ребенков</t>
  </si>
  <si>
    <t>Холмогорова</t>
  </si>
  <si>
    <t>Кораблев</t>
  </si>
  <si>
    <t>Леонтьевич</t>
  </si>
  <si>
    <t>Ромашкин</t>
  </si>
  <si>
    <t>Шевкопляс</t>
  </si>
  <si>
    <t>Повстяная</t>
  </si>
  <si>
    <t>Щепачева</t>
  </si>
  <si>
    <t>Алиаскярова</t>
  </si>
  <si>
    <t>Колесникова</t>
  </si>
  <si>
    <t>Красильникова</t>
  </si>
  <si>
    <t>Романенко</t>
  </si>
  <si>
    <t>Сафонова</t>
  </si>
  <si>
    <t>Милана</t>
  </si>
  <si>
    <t xml:space="preserve">Кривонос </t>
  </si>
  <si>
    <t>Филиал НВМУ Севастопольское ПКУ</t>
  </si>
  <si>
    <t>Кучмий  Елена  Вячеславовна</t>
  </si>
  <si>
    <t>Борисова Светлана Александровна</t>
  </si>
  <si>
    <t>Власова Надежда Михайловна</t>
  </si>
  <si>
    <t>Чудина Елена Вячеславовна</t>
  </si>
  <si>
    <t>Хилова Татьяна Александровна</t>
  </si>
  <si>
    <t>Хила</t>
  </si>
  <si>
    <t xml:space="preserve">Савина </t>
  </si>
  <si>
    <t>Синицын</t>
  </si>
  <si>
    <t>Куртиш</t>
  </si>
  <si>
    <t xml:space="preserve">Лада </t>
  </si>
  <si>
    <t>Романько</t>
  </si>
  <si>
    <t>Пауков</t>
  </si>
  <si>
    <t>Григорьева</t>
  </si>
  <si>
    <t>Пилигримов</t>
  </si>
  <si>
    <t>Святослав</t>
  </si>
  <si>
    <t>Миронов</t>
  </si>
  <si>
    <t>Тонкошкур</t>
  </si>
  <si>
    <t>Тимчук</t>
  </si>
  <si>
    <t>Оюн</t>
  </si>
  <si>
    <t>Айдыс</t>
  </si>
  <si>
    <t>Новосельцев</t>
  </si>
  <si>
    <t xml:space="preserve">Верещагина </t>
  </si>
  <si>
    <t>Пушкин</t>
  </si>
  <si>
    <t>Мельникова</t>
  </si>
  <si>
    <t>Потапов</t>
  </si>
  <si>
    <t>Давид</t>
  </si>
  <si>
    <t>Дудин</t>
  </si>
  <si>
    <t>Гончар</t>
  </si>
  <si>
    <t>Владимирвна</t>
  </si>
  <si>
    <t>Осташкина</t>
  </si>
  <si>
    <t>Трисвятский</t>
  </si>
  <si>
    <t>Савелий</t>
  </si>
  <si>
    <t>Георгиевич</t>
  </si>
  <si>
    <t>Миронюк</t>
  </si>
  <si>
    <t>Филлипович</t>
  </si>
  <si>
    <t>Демченко</t>
  </si>
  <si>
    <t>Куйбеда</t>
  </si>
  <si>
    <t>Егорович</t>
  </si>
  <si>
    <t>Рассошенко</t>
  </si>
  <si>
    <t>Анисимов</t>
  </si>
  <si>
    <t xml:space="preserve">Александр </t>
  </si>
  <si>
    <t>Бычков</t>
  </si>
  <si>
    <t xml:space="preserve">Иван </t>
  </si>
  <si>
    <t>Солона</t>
  </si>
  <si>
    <t xml:space="preserve">Юлия </t>
  </si>
  <si>
    <t>Бармин</t>
  </si>
  <si>
    <t>Павлова</t>
  </si>
  <si>
    <t>Виталина</t>
  </si>
  <si>
    <t>Бахарев</t>
  </si>
  <si>
    <t xml:space="preserve">Михаил </t>
  </si>
  <si>
    <t>Гуляева</t>
  </si>
  <si>
    <t>Тарасовна</t>
  </si>
  <si>
    <t>Бушмакин</t>
  </si>
  <si>
    <t>Степан</t>
  </si>
  <si>
    <t>Прокопенко</t>
  </si>
  <si>
    <t>Зебели</t>
  </si>
  <si>
    <t>Сисина</t>
  </si>
  <si>
    <t>Черный</t>
  </si>
  <si>
    <t>Овчинникова</t>
  </si>
  <si>
    <t>Ожога</t>
  </si>
  <si>
    <t>Киреева Елена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</si>
</sst>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0" borderId="2" xfId="0" applyFont="1" applyBorder="1" applyAlignment="1" applyProtection="1">
      <alignment horizontal="left" vertical="center" indent="1"/>
      <protection locked="0"/>
    </xf>
    <xf numFmtId="0" fontId="6" fillId="0" borderId="2" xfId="0" applyFont="1" applyBorder="1" applyAlignment="1">
      <alignment horizontal="justify" vertical="top" wrapText="1"/>
    </xf>
    <xf numFmtId="10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vertical="top" wrapText="1"/>
    </xf>
    <xf numFmtId="0" fontId="1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4" xfId="0" applyBorder="1"/>
    <xf numFmtId="10" fontId="0" fillId="0" borderId="4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6" fillId="0" borderId="2" xfId="0" applyFont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0" fillId="0" borderId="4" xfId="0" applyBorder="1" applyAlignment="1">
      <alignment horizont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0" fillId="0" borderId="5" xfId="0" applyBorder="1"/>
    <xf numFmtId="10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3" xfId="0" applyFont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center"/>
    </xf>
    <xf numFmtId="10" fontId="0" fillId="0" borderId="3" xfId="0" applyNumberForma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10" fontId="0" fillId="0" borderId="9" xfId="0" applyNumberFormat="1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9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0" fillId="0" borderId="4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2" xfId="0" applyFont="1" applyBorder="1" applyAlignment="1"/>
    <xf numFmtId="0" fontId="10" fillId="0" borderId="0" xfId="0" applyFont="1" applyBorder="1" applyAlignment="1">
      <alignment vertic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6" fillId="0" borderId="2" xfId="0" applyNumberFormat="1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6" fillId="0" borderId="8" xfId="0" applyFont="1" applyBorder="1" applyAlignment="1">
      <alignment horizontal="center" vertical="top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10" fontId="0" fillId="0" borderId="15" xfId="0" applyNumberForma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10" fontId="0" fillId="0" borderId="11" xfId="0" applyNumberFormat="1" applyBorder="1" applyAlignment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/>
    </xf>
    <xf numFmtId="0" fontId="10" fillId="0" borderId="2" xfId="0" applyFont="1" applyBorder="1" applyAlignment="1" applyProtection="1">
      <alignment horizontal="left" vertical="center"/>
      <protection locked="0"/>
    </xf>
    <xf numFmtId="0" fontId="0" fillId="0" borderId="0" xfId="0" applyBorder="1"/>
    <xf numFmtId="0" fontId="0" fillId="0" borderId="2" xfId="0" applyBorder="1"/>
    <xf numFmtId="0" fontId="0" fillId="0" borderId="9" xfId="0" applyBorder="1"/>
    <xf numFmtId="0" fontId="6" fillId="0" borderId="0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/>
      <protection locked="0"/>
    </xf>
    <xf numFmtId="0" fontId="0" fillId="0" borderId="4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 wrapText="1"/>
    </xf>
    <xf numFmtId="10" fontId="0" fillId="0" borderId="5" xfId="0" applyNumberFormat="1" applyBorder="1" applyAlignment="1">
      <alignment horizontal="center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8" xfId="0" applyFont="1" applyBorder="1" applyAlignment="1">
      <alignment horizontal="justify" vertic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0" fontId="11" fillId="0" borderId="4" xfId="0" applyFont="1" applyBorder="1"/>
    <xf numFmtId="0" fontId="6" fillId="0" borderId="0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10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10" fontId="0" fillId="0" borderId="6" xfId="0" applyNumberForma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</cellXfs>
  <cellStyles count="1">
    <cellStyle name="Обычный" xfId="0" builtinId="0"/>
  </cellStyles>
  <dxfs count="81"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D1" workbookViewId="0">
      <selection activeCell="P5" sqref="P5:Q5"/>
    </sheetView>
  </sheetViews>
  <sheetFormatPr defaultRowHeight="14.4" x14ac:dyDescent="0.3"/>
  <cols>
    <col min="2" max="2" width="18.33203125" customWidth="1"/>
    <col min="3" max="4" width="18.6640625" customWidth="1"/>
    <col min="5" max="5" width="21.6640625" customWidth="1"/>
    <col min="6" max="7" width="11" customWidth="1"/>
    <col min="14" max="14" width="18.6640625" customWidth="1"/>
    <col min="16" max="16" width="12.6640625" customWidth="1"/>
    <col min="17" max="17" width="32.6640625" customWidth="1"/>
  </cols>
  <sheetData>
    <row r="1" spans="1:18" ht="21" x14ac:dyDescent="0.4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8" ht="21" x14ac:dyDescent="0.4">
      <c r="A2" s="56" t="s">
        <v>136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8" ht="83.25" customHeight="1" x14ac:dyDescent="0.3">
      <c r="A3" s="53" t="s">
        <v>1</v>
      </c>
      <c r="B3" s="53" t="s">
        <v>2</v>
      </c>
      <c r="C3" s="53" t="s">
        <v>3</v>
      </c>
      <c r="D3" s="53" t="s">
        <v>4</v>
      </c>
      <c r="E3" s="53" t="s">
        <v>5</v>
      </c>
      <c r="F3" s="53" t="s">
        <v>6</v>
      </c>
      <c r="G3" s="53" t="s">
        <v>7</v>
      </c>
      <c r="H3" s="54" t="s">
        <v>8</v>
      </c>
      <c r="I3" s="54"/>
      <c r="J3" s="54"/>
      <c r="K3" s="54"/>
      <c r="L3" s="54"/>
      <c r="M3" s="54"/>
      <c r="N3" s="9" t="s">
        <v>9</v>
      </c>
      <c r="O3" s="9" t="s">
        <v>10</v>
      </c>
      <c r="P3" s="9" t="s">
        <v>11</v>
      </c>
      <c r="Q3" s="9" t="s">
        <v>12</v>
      </c>
      <c r="R3" s="2"/>
    </row>
    <row r="4" spans="1:18" ht="25.5" customHeight="1" x14ac:dyDescent="0.3">
      <c r="A4" s="53"/>
      <c r="B4" s="53"/>
      <c r="C4" s="53"/>
      <c r="D4" s="53"/>
      <c r="E4" s="53"/>
      <c r="F4" s="53"/>
      <c r="G4" s="53"/>
      <c r="H4" s="10">
        <v>1</v>
      </c>
      <c r="I4" s="10">
        <v>2</v>
      </c>
      <c r="J4" s="10">
        <v>3</v>
      </c>
      <c r="K4" s="10">
        <v>4</v>
      </c>
      <c r="L4" s="10">
        <v>5</v>
      </c>
      <c r="M4" s="10">
        <v>6</v>
      </c>
      <c r="N4" s="9"/>
      <c r="O4" s="9"/>
      <c r="P4" s="11"/>
      <c r="Q4" s="12"/>
    </row>
    <row r="5" spans="1:18" ht="15.6" x14ac:dyDescent="0.3">
      <c r="A5" s="65">
        <v>1</v>
      </c>
      <c r="B5" s="6" t="s">
        <v>137</v>
      </c>
      <c r="C5" s="6" t="s">
        <v>138</v>
      </c>
      <c r="D5" s="6" t="s">
        <v>139</v>
      </c>
      <c r="E5" s="62" t="s">
        <v>140</v>
      </c>
      <c r="F5" s="15">
        <v>9</v>
      </c>
      <c r="G5" s="15">
        <v>9</v>
      </c>
      <c r="H5" s="63">
        <v>10</v>
      </c>
      <c r="I5" s="63">
        <v>0</v>
      </c>
      <c r="J5" s="63">
        <v>6</v>
      </c>
      <c r="K5" s="63">
        <v>5</v>
      </c>
      <c r="L5" s="63">
        <v>2</v>
      </c>
      <c r="M5" s="63">
        <v>1</v>
      </c>
      <c r="N5" s="13">
        <v>0.40679999999999999</v>
      </c>
      <c r="O5" s="16">
        <f>SUM(H5:M5)</f>
        <v>24</v>
      </c>
      <c r="P5" s="16" t="s">
        <v>23</v>
      </c>
      <c r="Q5" s="64" t="s">
        <v>141</v>
      </c>
    </row>
  </sheetData>
  <mergeCells count="10">
    <mergeCell ref="F3:F4"/>
    <mergeCell ref="G3:G4"/>
    <mergeCell ref="H3:M3"/>
    <mergeCell ref="A1:M1"/>
    <mergeCell ref="A2:M2"/>
    <mergeCell ref="A3:A4"/>
    <mergeCell ref="B3:B4"/>
    <mergeCell ref="C3:C4"/>
    <mergeCell ref="D3:D4"/>
    <mergeCell ref="E3:E4"/>
  </mergeCells>
  <conditionalFormatting sqref="Q5">
    <cfRule type="cellIs" dxfId="71" priority="1" stopIfTrue="1" operator="equal">
      <formula>"I"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abSelected="1" topLeftCell="A19" zoomScale="80" zoomScaleNormal="80" workbookViewId="0">
      <selection activeCell="Q74" sqref="Q74:Q80"/>
    </sheetView>
  </sheetViews>
  <sheetFormatPr defaultRowHeight="14.4" x14ac:dyDescent="0.3"/>
  <cols>
    <col min="2" max="2" width="18.44140625" customWidth="1"/>
    <col min="3" max="3" width="18.33203125" customWidth="1"/>
    <col min="4" max="4" width="17.6640625" customWidth="1"/>
    <col min="5" max="5" width="43.33203125" customWidth="1"/>
    <col min="6" max="6" width="12.33203125" customWidth="1"/>
    <col min="7" max="7" width="13" customWidth="1"/>
    <col min="14" max="14" width="14.44140625" customWidth="1"/>
    <col min="15" max="15" width="13.33203125" style="26" customWidth="1"/>
    <col min="16" max="16" width="15" style="38" customWidth="1"/>
    <col min="17" max="17" width="46.44140625" customWidth="1"/>
  </cols>
  <sheetData>
    <row r="1" spans="1:17" ht="21" x14ac:dyDescent="0.4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7" ht="21" x14ac:dyDescent="0.4">
      <c r="A2" s="60" t="s">
        <v>136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7" ht="64.5" customHeight="1" x14ac:dyDescent="0.3">
      <c r="A3" s="53" t="s">
        <v>1</v>
      </c>
      <c r="B3" s="53" t="s">
        <v>2</v>
      </c>
      <c r="C3" s="53" t="s">
        <v>3</v>
      </c>
      <c r="D3" s="53" t="s">
        <v>4</v>
      </c>
      <c r="E3" s="53" t="s">
        <v>5</v>
      </c>
      <c r="F3" s="53" t="s">
        <v>6</v>
      </c>
      <c r="G3" s="53" t="s">
        <v>7</v>
      </c>
      <c r="H3" s="54" t="s">
        <v>8</v>
      </c>
      <c r="I3" s="54"/>
      <c r="J3" s="54"/>
      <c r="K3" s="54"/>
      <c r="L3" s="54"/>
      <c r="M3" s="54"/>
      <c r="N3" s="53" t="s">
        <v>9</v>
      </c>
      <c r="O3" s="53" t="s">
        <v>10</v>
      </c>
      <c r="P3" s="53" t="s">
        <v>11</v>
      </c>
      <c r="Q3" s="53" t="s">
        <v>12</v>
      </c>
    </row>
    <row r="4" spans="1:17" ht="15.75" customHeight="1" x14ac:dyDescent="0.3">
      <c r="A4" s="58"/>
      <c r="B4" s="58"/>
      <c r="C4" s="58"/>
      <c r="D4" s="58"/>
      <c r="E4" s="58"/>
      <c r="F4" s="58"/>
      <c r="G4" s="58"/>
      <c r="H4" s="10">
        <v>1</v>
      </c>
      <c r="I4" s="10">
        <v>2</v>
      </c>
      <c r="J4" s="10">
        <v>3</v>
      </c>
      <c r="K4" s="10">
        <v>4</v>
      </c>
      <c r="L4" s="10">
        <v>5</v>
      </c>
      <c r="M4" s="10">
        <v>6</v>
      </c>
      <c r="N4" s="53"/>
      <c r="O4" s="53"/>
      <c r="P4" s="53"/>
      <c r="Q4" s="53"/>
    </row>
    <row r="5" spans="1:17" ht="15.75" customHeight="1" x14ac:dyDescent="0.3">
      <c r="A5" s="138">
        <v>1</v>
      </c>
      <c r="B5" s="139" t="s">
        <v>320</v>
      </c>
      <c r="C5" s="139" t="s">
        <v>321</v>
      </c>
      <c r="D5" s="139" t="s">
        <v>116</v>
      </c>
      <c r="E5" s="95" t="s">
        <v>325</v>
      </c>
      <c r="F5" s="28">
        <v>7</v>
      </c>
      <c r="G5" s="28">
        <v>7</v>
      </c>
      <c r="H5" s="65">
        <v>9.5</v>
      </c>
      <c r="I5" s="65">
        <v>4</v>
      </c>
      <c r="J5" s="65">
        <v>2</v>
      </c>
      <c r="K5" s="65">
        <v>2</v>
      </c>
      <c r="L5" s="65">
        <v>2</v>
      </c>
      <c r="M5" s="65">
        <v>1</v>
      </c>
      <c r="N5" s="13">
        <v>0.51249999999999996</v>
      </c>
      <c r="O5" s="91">
        <v>20.5</v>
      </c>
      <c r="P5" s="23" t="s">
        <v>22</v>
      </c>
      <c r="Q5" s="70" t="s">
        <v>327</v>
      </c>
    </row>
    <row r="6" spans="1:17" ht="15.6" x14ac:dyDescent="0.3">
      <c r="A6" s="25">
        <v>2</v>
      </c>
      <c r="B6" s="68" t="s">
        <v>323</v>
      </c>
      <c r="C6" s="68" t="s">
        <v>35</v>
      </c>
      <c r="D6" s="68" t="s">
        <v>51</v>
      </c>
      <c r="E6" s="71" t="s">
        <v>325</v>
      </c>
      <c r="F6" s="21">
        <v>7</v>
      </c>
      <c r="G6" s="21">
        <v>7</v>
      </c>
      <c r="H6" s="65">
        <v>9</v>
      </c>
      <c r="I6" s="65">
        <v>2</v>
      </c>
      <c r="J6" s="65">
        <v>2</v>
      </c>
      <c r="K6" s="65">
        <v>0</v>
      </c>
      <c r="L6" s="65">
        <v>1</v>
      </c>
      <c r="M6" s="65">
        <v>1</v>
      </c>
      <c r="N6" s="13">
        <v>0.375</v>
      </c>
      <c r="O6" s="91">
        <v>15</v>
      </c>
      <c r="P6" s="79" t="s">
        <v>23</v>
      </c>
      <c r="Q6" s="70" t="s">
        <v>327</v>
      </c>
    </row>
    <row r="7" spans="1:17" ht="15.6" x14ac:dyDescent="0.3">
      <c r="A7" s="138">
        <v>3</v>
      </c>
      <c r="B7" s="68" t="s">
        <v>315</v>
      </c>
      <c r="C7" s="68" t="s">
        <v>316</v>
      </c>
      <c r="D7" s="68" t="s">
        <v>86</v>
      </c>
      <c r="E7" s="71" t="s">
        <v>325</v>
      </c>
      <c r="F7" s="21">
        <v>7</v>
      </c>
      <c r="G7" s="21">
        <v>7</v>
      </c>
      <c r="H7" s="143">
        <v>8.5</v>
      </c>
      <c r="I7" s="65">
        <v>1</v>
      </c>
      <c r="J7" s="65">
        <v>3</v>
      </c>
      <c r="K7" s="65">
        <v>0</v>
      </c>
      <c r="L7" s="65">
        <v>2</v>
      </c>
      <c r="M7" s="65">
        <v>0</v>
      </c>
      <c r="N7" s="13">
        <v>0.36249999999999999</v>
      </c>
      <c r="O7" s="91">
        <v>14.5</v>
      </c>
      <c r="P7" s="79" t="s">
        <v>23</v>
      </c>
      <c r="Q7" s="70" t="s">
        <v>327</v>
      </c>
    </row>
    <row r="8" spans="1:17" ht="15.6" x14ac:dyDescent="0.3">
      <c r="A8" s="25">
        <v>4</v>
      </c>
      <c r="B8" s="68" t="s">
        <v>317</v>
      </c>
      <c r="C8" s="68" t="s">
        <v>318</v>
      </c>
      <c r="D8" s="68" t="s">
        <v>129</v>
      </c>
      <c r="E8" s="71" t="s">
        <v>325</v>
      </c>
      <c r="F8" s="21">
        <v>7</v>
      </c>
      <c r="G8" s="21">
        <v>7</v>
      </c>
      <c r="H8" s="102">
        <v>6.5</v>
      </c>
      <c r="I8" s="102">
        <v>2</v>
      </c>
      <c r="J8" s="102">
        <v>1</v>
      </c>
      <c r="K8" s="102">
        <v>1</v>
      </c>
      <c r="L8" s="102">
        <v>1</v>
      </c>
      <c r="M8" s="102">
        <v>1</v>
      </c>
      <c r="N8" s="141">
        <v>0.3125</v>
      </c>
      <c r="O8" s="109">
        <v>12.5</v>
      </c>
      <c r="P8" s="79" t="s">
        <v>23</v>
      </c>
      <c r="Q8" s="142" t="s">
        <v>327</v>
      </c>
    </row>
    <row r="9" spans="1:17" ht="15.6" x14ac:dyDescent="0.3">
      <c r="A9" s="138">
        <v>5</v>
      </c>
      <c r="B9" s="68" t="s">
        <v>312</v>
      </c>
      <c r="C9" s="68" t="s">
        <v>94</v>
      </c>
      <c r="D9" s="68" t="s">
        <v>95</v>
      </c>
      <c r="E9" s="71" t="s">
        <v>324</v>
      </c>
      <c r="F9" s="21">
        <v>7</v>
      </c>
      <c r="G9" s="21">
        <v>7</v>
      </c>
      <c r="H9" s="63">
        <v>7</v>
      </c>
      <c r="I9" s="63">
        <v>2</v>
      </c>
      <c r="J9" s="63">
        <v>2</v>
      </c>
      <c r="K9" s="63">
        <v>0</v>
      </c>
      <c r="L9" s="63">
        <v>1</v>
      </c>
      <c r="M9" s="63">
        <v>0</v>
      </c>
      <c r="N9" s="13">
        <v>0.3</v>
      </c>
      <c r="O9" s="73">
        <v>12</v>
      </c>
      <c r="P9" s="79" t="s">
        <v>23</v>
      </c>
      <c r="Q9" s="70" t="s">
        <v>326</v>
      </c>
    </row>
    <row r="10" spans="1:17" ht="15.6" x14ac:dyDescent="0.3">
      <c r="A10" s="25">
        <v>6</v>
      </c>
      <c r="B10" s="68" t="s">
        <v>319</v>
      </c>
      <c r="C10" s="68" t="s">
        <v>39</v>
      </c>
      <c r="D10" s="68" t="s">
        <v>95</v>
      </c>
      <c r="E10" s="71" t="s">
        <v>325</v>
      </c>
      <c r="F10" s="21">
        <v>7</v>
      </c>
      <c r="G10" s="21">
        <v>7</v>
      </c>
      <c r="H10" s="63">
        <v>7</v>
      </c>
      <c r="I10" s="63">
        <v>1</v>
      </c>
      <c r="J10" s="63">
        <v>2</v>
      </c>
      <c r="K10" s="63">
        <v>0</v>
      </c>
      <c r="L10" s="63">
        <v>0</v>
      </c>
      <c r="M10" s="63">
        <v>1</v>
      </c>
      <c r="N10" s="13">
        <v>0.27500000000000002</v>
      </c>
      <c r="O10" s="73">
        <v>11</v>
      </c>
      <c r="P10" s="79" t="s">
        <v>23</v>
      </c>
      <c r="Q10" s="70" t="s">
        <v>327</v>
      </c>
    </row>
    <row r="11" spans="1:17" ht="15.6" x14ac:dyDescent="0.3">
      <c r="A11" s="138">
        <v>7</v>
      </c>
      <c r="B11" s="68" t="s">
        <v>313</v>
      </c>
      <c r="C11" s="68" t="s">
        <v>314</v>
      </c>
      <c r="D11" s="68" t="s">
        <v>47</v>
      </c>
      <c r="E11" s="71" t="s">
        <v>324</v>
      </c>
      <c r="F11" s="21">
        <v>7</v>
      </c>
      <c r="G11" s="21">
        <v>7</v>
      </c>
      <c r="H11" s="63">
        <v>6</v>
      </c>
      <c r="I11" s="63">
        <v>1</v>
      </c>
      <c r="J11" s="63">
        <v>2</v>
      </c>
      <c r="K11" s="63">
        <v>0</v>
      </c>
      <c r="L11" s="63">
        <v>1</v>
      </c>
      <c r="M11" s="63">
        <v>0</v>
      </c>
      <c r="N11" s="13">
        <v>0.25</v>
      </c>
      <c r="O11" s="73">
        <v>10</v>
      </c>
      <c r="P11" s="79" t="s">
        <v>23</v>
      </c>
      <c r="Q11" s="70" t="s">
        <v>326</v>
      </c>
    </row>
    <row r="12" spans="1:17" ht="15.6" x14ac:dyDescent="0.3">
      <c r="A12" s="25">
        <v>8</v>
      </c>
      <c r="B12" s="68" t="s">
        <v>311</v>
      </c>
      <c r="C12" s="68" t="s">
        <v>99</v>
      </c>
      <c r="D12" s="68" t="s">
        <v>82</v>
      </c>
      <c r="E12" s="71" t="s">
        <v>324</v>
      </c>
      <c r="F12" s="21">
        <v>7</v>
      </c>
      <c r="G12" s="21">
        <v>7</v>
      </c>
      <c r="H12" s="63">
        <v>6</v>
      </c>
      <c r="I12" s="63">
        <v>1</v>
      </c>
      <c r="J12" s="63">
        <v>1</v>
      </c>
      <c r="K12" s="63">
        <v>0</v>
      </c>
      <c r="L12" s="63">
        <v>1</v>
      </c>
      <c r="M12" s="63">
        <v>0</v>
      </c>
      <c r="N12" s="13">
        <v>0.22500000000000001</v>
      </c>
      <c r="O12" s="73">
        <v>9</v>
      </c>
      <c r="P12" s="79" t="s">
        <v>23</v>
      </c>
      <c r="Q12" s="70" t="s">
        <v>326</v>
      </c>
    </row>
    <row r="13" spans="1:17" ht="15.6" x14ac:dyDescent="0.3">
      <c r="A13" s="138">
        <v>9</v>
      </c>
      <c r="B13" s="68" t="s">
        <v>322</v>
      </c>
      <c r="C13" s="68" t="s">
        <v>28</v>
      </c>
      <c r="D13" s="68" t="s">
        <v>38</v>
      </c>
      <c r="E13" s="71" t="s">
        <v>325</v>
      </c>
      <c r="F13" s="21">
        <v>7</v>
      </c>
      <c r="G13" s="21">
        <v>7</v>
      </c>
      <c r="H13" s="63">
        <v>5</v>
      </c>
      <c r="I13" s="63">
        <v>1</v>
      </c>
      <c r="J13" s="63">
        <v>2</v>
      </c>
      <c r="K13" s="63">
        <v>0</v>
      </c>
      <c r="L13" s="63">
        <v>1</v>
      </c>
      <c r="M13" s="63">
        <v>0</v>
      </c>
      <c r="N13" s="114">
        <v>0.22500000000000001</v>
      </c>
      <c r="O13" s="73">
        <v>9</v>
      </c>
      <c r="P13" s="79" t="s">
        <v>23</v>
      </c>
      <c r="Q13" s="70" t="s">
        <v>327</v>
      </c>
    </row>
    <row r="14" spans="1:17" ht="16.2" x14ac:dyDescent="0.3">
      <c r="A14" s="9"/>
      <c r="B14" s="9"/>
      <c r="C14" s="9"/>
      <c r="D14" s="9"/>
      <c r="E14" s="9"/>
      <c r="F14" s="9"/>
      <c r="G14" s="9"/>
      <c r="H14" s="140"/>
      <c r="I14" s="140"/>
      <c r="J14" s="140"/>
      <c r="K14" s="140"/>
      <c r="L14" s="140"/>
      <c r="M14" s="140"/>
      <c r="N14" s="9"/>
      <c r="O14" s="98"/>
      <c r="P14" s="9"/>
      <c r="Q14" s="9"/>
    </row>
    <row r="15" spans="1:17" ht="15.6" x14ac:dyDescent="0.3">
      <c r="A15" s="137">
        <v>1</v>
      </c>
      <c r="B15" s="67" t="s">
        <v>68</v>
      </c>
      <c r="C15" s="67" t="s">
        <v>69</v>
      </c>
      <c r="D15" s="67" t="s">
        <v>26</v>
      </c>
      <c r="E15" s="70" t="s">
        <v>74</v>
      </c>
      <c r="F15" s="21">
        <v>8</v>
      </c>
      <c r="G15" s="21">
        <v>8</v>
      </c>
      <c r="H15" s="63">
        <v>10</v>
      </c>
      <c r="I15" s="63">
        <v>9</v>
      </c>
      <c r="J15" s="63">
        <v>1</v>
      </c>
      <c r="K15" s="63">
        <v>4</v>
      </c>
      <c r="L15" s="63">
        <v>1</v>
      </c>
      <c r="M15" s="63">
        <v>1</v>
      </c>
      <c r="N15" s="13">
        <v>0.65</v>
      </c>
      <c r="O15" s="16">
        <v>26</v>
      </c>
      <c r="P15" s="79" t="s">
        <v>22</v>
      </c>
      <c r="Q15" s="67" t="s">
        <v>351</v>
      </c>
    </row>
    <row r="16" spans="1:17" ht="15.6" x14ac:dyDescent="0.3">
      <c r="A16" s="18">
        <v>2</v>
      </c>
      <c r="B16" s="67" t="s">
        <v>328</v>
      </c>
      <c r="C16" s="67" t="s">
        <v>17</v>
      </c>
      <c r="D16" s="67" t="s">
        <v>77</v>
      </c>
      <c r="E16" s="70" t="s">
        <v>74</v>
      </c>
      <c r="F16" s="21">
        <v>8</v>
      </c>
      <c r="G16" s="21">
        <v>8</v>
      </c>
      <c r="H16" s="63">
        <v>6.5</v>
      </c>
      <c r="I16" s="63">
        <v>8</v>
      </c>
      <c r="J16" s="63">
        <v>2</v>
      </c>
      <c r="K16" s="63">
        <v>3</v>
      </c>
      <c r="L16" s="63">
        <v>6</v>
      </c>
      <c r="M16" s="63">
        <v>0</v>
      </c>
      <c r="N16" s="13">
        <v>0.63749999999999996</v>
      </c>
      <c r="O16" s="16">
        <v>25.5</v>
      </c>
      <c r="P16" s="79" t="s">
        <v>22</v>
      </c>
      <c r="Q16" s="67" t="s">
        <v>351</v>
      </c>
    </row>
    <row r="17" spans="1:17" ht="15.6" x14ac:dyDescent="0.3">
      <c r="A17" s="18">
        <v>3</v>
      </c>
      <c r="B17" s="67" t="s">
        <v>329</v>
      </c>
      <c r="C17" s="67" t="s">
        <v>330</v>
      </c>
      <c r="D17" s="67" t="s">
        <v>77</v>
      </c>
      <c r="E17" s="70" t="s">
        <v>324</v>
      </c>
      <c r="F17" s="21">
        <v>8</v>
      </c>
      <c r="G17" s="21">
        <v>8</v>
      </c>
      <c r="H17" s="63">
        <v>6.5</v>
      </c>
      <c r="I17" s="63">
        <v>10</v>
      </c>
      <c r="J17" s="63">
        <v>2</v>
      </c>
      <c r="K17" s="63">
        <v>2</v>
      </c>
      <c r="L17" s="63">
        <v>3</v>
      </c>
      <c r="M17" s="63">
        <v>1</v>
      </c>
      <c r="N17" s="13">
        <v>0.61250000000000004</v>
      </c>
      <c r="O17" s="16">
        <v>24.5</v>
      </c>
      <c r="P17" s="79" t="s">
        <v>22</v>
      </c>
      <c r="Q17" s="67" t="s">
        <v>352</v>
      </c>
    </row>
    <row r="18" spans="1:17" ht="15.6" x14ac:dyDescent="0.3">
      <c r="A18" s="137">
        <v>4</v>
      </c>
      <c r="B18" s="67" t="s">
        <v>331</v>
      </c>
      <c r="C18" s="67" t="s">
        <v>69</v>
      </c>
      <c r="D18" s="67" t="s">
        <v>55</v>
      </c>
      <c r="E18" s="70" t="s">
        <v>74</v>
      </c>
      <c r="F18" s="21">
        <v>8</v>
      </c>
      <c r="G18" s="21">
        <v>8</v>
      </c>
      <c r="H18" s="63">
        <v>10</v>
      </c>
      <c r="I18" s="63">
        <v>7</v>
      </c>
      <c r="J18" s="63">
        <v>1</v>
      </c>
      <c r="K18" s="63">
        <v>2</v>
      </c>
      <c r="L18" s="63">
        <v>3</v>
      </c>
      <c r="M18" s="63">
        <v>1</v>
      </c>
      <c r="N18" s="13">
        <v>0.6</v>
      </c>
      <c r="O18" s="16">
        <v>24</v>
      </c>
      <c r="P18" s="79" t="s">
        <v>22</v>
      </c>
      <c r="Q18" s="67" t="s">
        <v>351</v>
      </c>
    </row>
    <row r="19" spans="1:17" ht="15.6" x14ac:dyDescent="0.3">
      <c r="A19" s="18">
        <v>5</v>
      </c>
      <c r="B19" s="67" t="s">
        <v>27</v>
      </c>
      <c r="C19" s="67" t="s">
        <v>70</v>
      </c>
      <c r="D19" s="67" t="s">
        <v>41</v>
      </c>
      <c r="E19" s="70" t="s">
        <v>350</v>
      </c>
      <c r="F19" s="21">
        <v>8</v>
      </c>
      <c r="G19" s="21">
        <v>8</v>
      </c>
      <c r="H19" s="63">
        <v>10</v>
      </c>
      <c r="I19" s="63">
        <v>2</v>
      </c>
      <c r="J19" s="63">
        <v>2</v>
      </c>
      <c r="K19" s="63">
        <v>0</v>
      </c>
      <c r="L19" s="63">
        <v>6</v>
      </c>
      <c r="M19" s="63">
        <v>2</v>
      </c>
      <c r="N19" s="13">
        <v>0.55000000000000004</v>
      </c>
      <c r="O19" s="16">
        <v>22</v>
      </c>
      <c r="P19" s="79" t="s">
        <v>22</v>
      </c>
      <c r="Q19" s="67" t="s">
        <v>353</v>
      </c>
    </row>
    <row r="20" spans="1:17" ht="15.6" x14ac:dyDescent="0.3">
      <c r="A20" s="18">
        <v>6</v>
      </c>
      <c r="B20" s="67" t="s">
        <v>332</v>
      </c>
      <c r="C20" s="67" t="s">
        <v>94</v>
      </c>
      <c r="D20" s="67" t="s">
        <v>29</v>
      </c>
      <c r="E20" s="70" t="s">
        <v>65</v>
      </c>
      <c r="F20" s="21">
        <v>8</v>
      </c>
      <c r="G20" s="21">
        <v>8</v>
      </c>
      <c r="H20" s="63">
        <v>10.5</v>
      </c>
      <c r="I20" s="63">
        <v>5</v>
      </c>
      <c r="J20" s="63">
        <v>2</v>
      </c>
      <c r="K20" s="63">
        <v>0</v>
      </c>
      <c r="L20" s="63">
        <v>2</v>
      </c>
      <c r="M20" s="63">
        <v>1</v>
      </c>
      <c r="N20" s="13">
        <v>0.51249999999999996</v>
      </c>
      <c r="O20" s="16">
        <v>20.5</v>
      </c>
      <c r="P20" s="79" t="s">
        <v>22</v>
      </c>
      <c r="Q20" s="67" t="s">
        <v>354</v>
      </c>
    </row>
    <row r="21" spans="1:17" ht="15.6" x14ac:dyDescent="0.3">
      <c r="A21" s="137">
        <v>7</v>
      </c>
      <c r="B21" s="67" t="s">
        <v>333</v>
      </c>
      <c r="C21" s="67" t="s">
        <v>17</v>
      </c>
      <c r="D21" s="67" t="s">
        <v>114</v>
      </c>
      <c r="E21" s="144" t="s">
        <v>75</v>
      </c>
      <c r="F21" s="21">
        <v>8</v>
      </c>
      <c r="G21" s="21">
        <v>8</v>
      </c>
      <c r="H21" s="63">
        <v>8</v>
      </c>
      <c r="I21" s="63">
        <v>3</v>
      </c>
      <c r="J21" s="63">
        <v>2</v>
      </c>
      <c r="K21" s="63">
        <v>0</v>
      </c>
      <c r="L21" s="63">
        <v>4</v>
      </c>
      <c r="M21" s="63">
        <v>2</v>
      </c>
      <c r="N21" s="13">
        <v>0.47499999999999998</v>
      </c>
      <c r="O21" s="16">
        <v>19</v>
      </c>
      <c r="P21" s="79" t="s">
        <v>76</v>
      </c>
      <c r="Q21" s="67" t="s">
        <v>355</v>
      </c>
    </row>
    <row r="22" spans="1:17" ht="15.6" x14ac:dyDescent="0.3">
      <c r="A22" s="18">
        <v>8</v>
      </c>
      <c r="B22" s="67" t="s">
        <v>334</v>
      </c>
      <c r="C22" s="67" t="s">
        <v>103</v>
      </c>
      <c r="D22" s="67" t="s">
        <v>98</v>
      </c>
      <c r="E22" s="70" t="s">
        <v>74</v>
      </c>
      <c r="F22" s="21">
        <v>8</v>
      </c>
      <c r="G22" s="21">
        <v>8</v>
      </c>
      <c r="H22" s="63">
        <v>9</v>
      </c>
      <c r="I22" s="63">
        <v>6</v>
      </c>
      <c r="J22" s="63">
        <v>1</v>
      </c>
      <c r="K22" s="63">
        <v>1</v>
      </c>
      <c r="L22" s="63">
        <v>1</v>
      </c>
      <c r="M22" s="63">
        <v>1</v>
      </c>
      <c r="N22" s="13">
        <v>0.47499999999999998</v>
      </c>
      <c r="O22" s="16">
        <v>19</v>
      </c>
      <c r="P22" s="79" t="s">
        <v>76</v>
      </c>
      <c r="Q22" s="67" t="s">
        <v>351</v>
      </c>
    </row>
    <row r="23" spans="1:17" ht="15.6" x14ac:dyDescent="0.3">
      <c r="A23" s="18">
        <v>9</v>
      </c>
      <c r="B23" s="67" t="s">
        <v>335</v>
      </c>
      <c r="C23" s="67" t="s">
        <v>35</v>
      </c>
      <c r="D23" s="67" t="s">
        <v>38</v>
      </c>
      <c r="E23" s="70" t="s">
        <v>350</v>
      </c>
      <c r="F23" s="21">
        <v>8</v>
      </c>
      <c r="G23" s="21">
        <v>8</v>
      </c>
      <c r="H23" s="63">
        <v>8.5</v>
      </c>
      <c r="I23" s="63">
        <v>4</v>
      </c>
      <c r="J23" s="63">
        <v>3</v>
      </c>
      <c r="K23" s="63">
        <v>0</v>
      </c>
      <c r="L23" s="63">
        <v>2</v>
      </c>
      <c r="M23" s="63">
        <v>1</v>
      </c>
      <c r="N23" s="13">
        <v>0.46250000000000002</v>
      </c>
      <c r="O23" s="16">
        <v>18.5</v>
      </c>
      <c r="P23" s="79" t="s">
        <v>76</v>
      </c>
      <c r="Q23" s="67" t="s">
        <v>353</v>
      </c>
    </row>
    <row r="24" spans="1:17" ht="15.6" x14ac:dyDescent="0.3">
      <c r="A24" s="137">
        <v>10</v>
      </c>
      <c r="B24" s="67" t="s">
        <v>336</v>
      </c>
      <c r="C24" s="67" t="s">
        <v>79</v>
      </c>
      <c r="D24" s="67" t="s">
        <v>55</v>
      </c>
      <c r="E24" s="144" t="s">
        <v>75</v>
      </c>
      <c r="F24" s="21">
        <v>8</v>
      </c>
      <c r="G24" s="21">
        <v>8</v>
      </c>
      <c r="H24" s="63">
        <v>8</v>
      </c>
      <c r="I24" s="63">
        <v>1</v>
      </c>
      <c r="J24" s="63">
        <v>3</v>
      </c>
      <c r="K24" s="63">
        <v>2</v>
      </c>
      <c r="L24" s="63">
        <v>2</v>
      </c>
      <c r="M24" s="63">
        <v>2</v>
      </c>
      <c r="N24" s="13">
        <v>0.45</v>
      </c>
      <c r="O24" s="16">
        <v>18</v>
      </c>
      <c r="P24" s="79" t="s">
        <v>76</v>
      </c>
      <c r="Q24" s="67" t="s">
        <v>355</v>
      </c>
    </row>
    <row r="25" spans="1:17" ht="15.6" x14ac:dyDescent="0.3">
      <c r="A25" s="18">
        <v>11</v>
      </c>
      <c r="B25" s="67" t="s">
        <v>337</v>
      </c>
      <c r="C25" s="67" t="s">
        <v>33</v>
      </c>
      <c r="D25" s="67" t="s">
        <v>338</v>
      </c>
      <c r="E25" s="70" t="s">
        <v>350</v>
      </c>
      <c r="F25" s="21">
        <v>8</v>
      </c>
      <c r="G25" s="21">
        <v>8</v>
      </c>
      <c r="H25" s="63">
        <v>9.5</v>
      </c>
      <c r="I25" s="63">
        <v>2</v>
      </c>
      <c r="J25" s="63">
        <v>2.5</v>
      </c>
      <c r="K25" s="63">
        <v>0</v>
      </c>
      <c r="L25" s="63">
        <v>3</v>
      </c>
      <c r="M25" s="63">
        <v>1</v>
      </c>
      <c r="N25" s="13">
        <v>0.45</v>
      </c>
      <c r="O25" s="16">
        <v>18</v>
      </c>
      <c r="P25" s="79" t="s">
        <v>76</v>
      </c>
      <c r="Q25" s="67" t="s">
        <v>353</v>
      </c>
    </row>
    <row r="26" spans="1:17" ht="15.6" x14ac:dyDescent="0.3">
      <c r="A26" s="18">
        <v>12</v>
      </c>
      <c r="B26" s="67" t="s">
        <v>339</v>
      </c>
      <c r="C26" s="67" t="s">
        <v>87</v>
      </c>
      <c r="D26" s="67" t="s">
        <v>38</v>
      </c>
      <c r="E26" s="70" t="s">
        <v>350</v>
      </c>
      <c r="F26" s="21">
        <v>8</v>
      </c>
      <c r="G26" s="21">
        <v>8</v>
      </c>
      <c r="H26" s="63">
        <v>7.5</v>
      </c>
      <c r="I26" s="63">
        <v>2</v>
      </c>
      <c r="J26" s="63">
        <v>2</v>
      </c>
      <c r="K26" s="63">
        <v>1</v>
      </c>
      <c r="L26" s="63">
        <v>4</v>
      </c>
      <c r="M26" s="63">
        <v>1</v>
      </c>
      <c r="N26" s="13">
        <v>0.4375</v>
      </c>
      <c r="O26" s="16">
        <v>17.5</v>
      </c>
      <c r="P26" s="79" t="s">
        <v>76</v>
      </c>
      <c r="Q26" s="67" t="s">
        <v>353</v>
      </c>
    </row>
    <row r="27" spans="1:17" ht="15.6" x14ac:dyDescent="0.3">
      <c r="A27" s="137">
        <v>13</v>
      </c>
      <c r="B27" s="67" t="s">
        <v>340</v>
      </c>
      <c r="C27" s="67" t="s">
        <v>37</v>
      </c>
      <c r="D27" s="67" t="s">
        <v>82</v>
      </c>
      <c r="E27" s="70" t="s">
        <v>350</v>
      </c>
      <c r="F27" s="21">
        <v>8</v>
      </c>
      <c r="G27" s="21">
        <v>8</v>
      </c>
      <c r="H27" s="63">
        <v>9.5</v>
      </c>
      <c r="I27" s="63">
        <v>2</v>
      </c>
      <c r="J27" s="63">
        <v>2</v>
      </c>
      <c r="K27" s="63">
        <v>0</v>
      </c>
      <c r="L27" s="63">
        <v>2</v>
      </c>
      <c r="M27" s="63">
        <v>1</v>
      </c>
      <c r="N27" s="13">
        <v>0.41249999999999998</v>
      </c>
      <c r="O27" s="16">
        <v>16.5</v>
      </c>
      <c r="P27" s="79" t="s">
        <v>76</v>
      </c>
      <c r="Q27" s="67" t="s">
        <v>353</v>
      </c>
    </row>
    <row r="28" spans="1:17" ht="15.6" x14ac:dyDescent="0.3">
      <c r="A28" s="18">
        <v>14</v>
      </c>
      <c r="B28" s="67" t="s">
        <v>341</v>
      </c>
      <c r="C28" s="67" t="s">
        <v>72</v>
      </c>
      <c r="D28" s="67" t="s">
        <v>14</v>
      </c>
      <c r="E28" s="144" t="s">
        <v>75</v>
      </c>
      <c r="F28" s="21">
        <v>8</v>
      </c>
      <c r="G28" s="21">
        <v>8</v>
      </c>
      <c r="H28" s="63">
        <v>8.5</v>
      </c>
      <c r="I28" s="63">
        <v>3</v>
      </c>
      <c r="J28" s="63">
        <v>1.5</v>
      </c>
      <c r="K28" s="63">
        <v>0</v>
      </c>
      <c r="L28" s="63">
        <v>1</v>
      </c>
      <c r="M28" s="63">
        <v>1</v>
      </c>
      <c r="N28" s="13">
        <v>0.375</v>
      </c>
      <c r="O28" s="16">
        <v>15</v>
      </c>
      <c r="P28" s="79" t="s">
        <v>76</v>
      </c>
      <c r="Q28" s="67" t="s">
        <v>355</v>
      </c>
    </row>
    <row r="29" spans="1:17" ht="15.6" x14ac:dyDescent="0.3">
      <c r="A29" s="18">
        <v>15</v>
      </c>
      <c r="B29" s="67" t="s">
        <v>342</v>
      </c>
      <c r="C29" s="67" t="s">
        <v>13</v>
      </c>
      <c r="D29" s="67" t="s">
        <v>34</v>
      </c>
      <c r="E29" s="144" t="s">
        <v>75</v>
      </c>
      <c r="F29" s="21">
        <v>8</v>
      </c>
      <c r="G29" s="21">
        <v>8</v>
      </c>
      <c r="H29" s="63">
        <v>8</v>
      </c>
      <c r="I29" s="63">
        <v>2</v>
      </c>
      <c r="J29" s="63">
        <v>2</v>
      </c>
      <c r="K29" s="63">
        <v>0</v>
      </c>
      <c r="L29" s="63">
        <v>1</v>
      </c>
      <c r="M29" s="63">
        <v>1</v>
      </c>
      <c r="N29" s="13">
        <v>0.35</v>
      </c>
      <c r="O29" s="16">
        <v>14</v>
      </c>
      <c r="P29" s="79" t="s">
        <v>76</v>
      </c>
      <c r="Q29" s="67" t="s">
        <v>355</v>
      </c>
    </row>
    <row r="30" spans="1:17" ht="15.6" x14ac:dyDescent="0.3">
      <c r="A30" s="137">
        <v>16</v>
      </c>
      <c r="B30" s="67" t="s">
        <v>343</v>
      </c>
      <c r="C30" s="67" t="s">
        <v>282</v>
      </c>
      <c r="D30" s="67" t="s">
        <v>31</v>
      </c>
      <c r="E30" s="70" t="s">
        <v>65</v>
      </c>
      <c r="F30" s="21">
        <v>8</v>
      </c>
      <c r="G30" s="21">
        <v>8</v>
      </c>
      <c r="H30" s="63">
        <v>8.5</v>
      </c>
      <c r="I30" s="63">
        <v>1</v>
      </c>
      <c r="J30" s="63">
        <v>2</v>
      </c>
      <c r="K30" s="63">
        <v>1</v>
      </c>
      <c r="L30" s="63">
        <v>0</v>
      </c>
      <c r="M30" s="63">
        <v>1</v>
      </c>
      <c r="N30" s="13">
        <v>0.33750000000000002</v>
      </c>
      <c r="O30" s="16">
        <v>13.5</v>
      </c>
      <c r="P30" s="79" t="s">
        <v>76</v>
      </c>
      <c r="Q30" s="67" t="s">
        <v>354</v>
      </c>
    </row>
    <row r="31" spans="1:17" ht="15.6" x14ac:dyDescent="0.3">
      <c r="A31" s="18">
        <v>17</v>
      </c>
      <c r="B31" s="67" t="s">
        <v>344</v>
      </c>
      <c r="C31" s="67" t="s">
        <v>97</v>
      </c>
      <c r="D31" s="67" t="s">
        <v>134</v>
      </c>
      <c r="E31" s="70" t="s">
        <v>74</v>
      </c>
      <c r="F31" s="21">
        <v>8</v>
      </c>
      <c r="G31" s="21">
        <v>8</v>
      </c>
      <c r="H31" s="63">
        <v>6.5</v>
      </c>
      <c r="I31" s="63">
        <v>1</v>
      </c>
      <c r="J31" s="63">
        <v>2</v>
      </c>
      <c r="K31" s="63">
        <v>2</v>
      </c>
      <c r="L31" s="63">
        <v>2</v>
      </c>
      <c r="M31" s="63">
        <v>0</v>
      </c>
      <c r="N31" s="13">
        <v>0.33750000000000002</v>
      </c>
      <c r="O31" s="16">
        <v>13.5</v>
      </c>
      <c r="P31" s="79" t="s">
        <v>76</v>
      </c>
      <c r="Q31" s="67" t="s">
        <v>351</v>
      </c>
    </row>
    <row r="32" spans="1:17" ht="15.6" x14ac:dyDescent="0.3">
      <c r="A32" s="18">
        <v>18</v>
      </c>
      <c r="B32" s="67" t="s">
        <v>345</v>
      </c>
      <c r="C32" s="67" t="s">
        <v>48</v>
      </c>
      <c r="D32" s="67" t="s">
        <v>32</v>
      </c>
      <c r="E32" s="70" t="s">
        <v>74</v>
      </c>
      <c r="F32" s="21">
        <v>8</v>
      </c>
      <c r="G32" s="21">
        <v>8</v>
      </c>
      <c r="H32" s="63">
        <v>3</v>
      </c>
      <c r="I32" s="63">
        <v>2</v>
      </c>
      <c r="J32" s="63">
        <v>2</v>
      </c>
      <c r="K32" s="63">
        <v>4</v>
      </c>
      <c r="L32" s="63">
        <v>2</v>
      </c>
      <c r="M32" s="63">
        <v>0</v>
      </c>
      <c r="N32" s="13">
        <v>0.32500000000000001</v>
      </c>
      <c r="O32" s="16">
        <v>13</v>
      </c>
      <c r="P32" s="79" t="s">
        <v>76</v>
      </c>
      <c r="Q32" s="67" t="s">
        <v>351</v>
      </c>
    </row>
    <row r="33" spans="1:17" ht="15.6" x14ac:dyDescent="0.3">
      <c r="A33" s="137">
        <v>19</v>
      </c>
      <c r="B33" s="67" t="s">
        <v>346</v>
      </c>
      <c r="C33" s="67" t="s">
        <v>56</v>
      </c>
      <c r="D33" s="67" t="s">
        <v>36</v>
      </c>
      <c r="E33" s="144" t="s">
        <v>75</v>
      </c>
      <c r="F33" s="21">
        <v>8</v>
      </c>
      <c r="G33" s="21">
        <v>8</v>
      </c>
      <c r="H33" s="63">
        <v>8</v>
      </c>
      <c r="I33" s="63">
        <v>0</v>
      </c>
      <c r="J33" s="63">
        <v>1.5</v>
      </c>
      <c r="K33" s="63">
        <v>1</v>
      </c>
      <c r="L33" s="63">
        <v>0</v>
      </c>
      <c r="M33" s="63">
        <v>2</v>
      </c>
      <c r="N33" s="13">
        <v>0.3125</v>
      </c>
      <c r="O33" s="16">
        <v>12.5</v>
      </c>
      <c r="P33" s="79" t="s">
        <v>76</v>
      </c>
      <c r="Q33" s="67" t="s">
        <v>355</v>
      </c>
    </row>
    <row r="34" spans="1:17" ht="15.6" x14ac:dyDescent="0.3">
      <c r="A34" s="18">
        <v>20</v>
      </c>
      <c r="B34" s="67" t="s">
        <v>347</v>
      </c>
      <c r="C34" s="67" t="s">
        <v>348</v>
      </c>
      <c r="D34" s="67" t="s">
        <v>101</v>
      </c>
      <c r="E34" s="144" t="s">
        <v>75</v>
      </c>
      <c r="F34" s="21">
        <v>8</v>
      </c>
      <c r="G34" s="21">
        <v>8</v>
      </c>
      <c r="H34" s="63">
        <v>6.5</v>
      </c>
      <c r="I34" s="63">
        <v>2</v>
      </c>
      <c r="J34" s="63">
        <v>3</v>
      </c>
      <c r="K34" s="63">
        <v>0</v>
      </c>
      <c r="L34" s="63">
        <v>1</v>
      </c>
      <c r="M34" s="63">
        <v>0</v>
      </c>
      <c r="N34" s="13">
        <v>0.3125</v>
      </c>
      <c r="O34" s="16">
        <v>12.5</v>
      </c>
      <c r="P34" s="79" t="s">
        <v>76</v>
      </c>
      <c r="Q34" s="67" t="s">
        <v>355</v>
      </c>
    </row>
    <row r="35" spans="1:17" ht="15.6" x14ac:dyDescent="0.3">
      <c r="A35" s="18">
        <v>21</v>
      </c>
      <c r="B35" s="67" t="s">
        <v>349</v>
      </c>
      <c r="C35" s="67" t="s">
        <v>28</v>
      </c>
      <c r="D35" s="67" t="s">
        <v>38</v>
      </c>
      <c r="E35" s="70" t="s">
        <v>65</v>
      </c>
      <c r="F35" s="28">
        <v>8</v>
      </c>
      <c r="G35" s="28">
        <v>8</v>
      </c>
      <c r="H35" s="86">
        <v>5.5</v>
      </c>
      <c r="I35" s="86">
        <v>1</v>
      </c>
      <c r="J35" s="86">
        <v>3</v>
      </c>
      <c r="K35" s="86">
        <v>0</v>
      </c>
      <c r="L35" s="86">
        <v>0</v>
      </c>
      <c r="M35" s="86">
        <v>0</v>
      </c>
      <c r="N35" s="30">
        <v>0.23749999999999999</v>
      </c>
      <c r="O35" s="31">
        <v>9.5</v>
      </c>
      <c r="P35" s="80" t="s">
        <v>76</v>
      </c>
      <c r="Q35" s="67" t="s">
        <v>354</v>
      </c>
    </row>
    <row r="36" spans="1:17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23"/>
      <c r="P36" s="17"/>
      <c r="Q36" s="12"/>
    </row>
    <row r="37" spans="1:17" ht="15.6" x14ac:dyDescent="0.3">
      <c r="A37" s="23">
        <v>1</v>
      </c>
      <c r="B37" s="67" t="s">
        <v>356</v>
      </c>
      <c r="C37" s="67" t="s">
        <v>21</v>
      </c>
      <c r="D37" s="67" t="s">
        <v>77</v>
      </c>
      <c r="E37" s="70" t="s">
        <v>74</v>
      </c>
      <c r="F37" s="33">
        <v>9</v>
      </c>
      <c r="G37" s="33">
        <v>9</v>
      </c>
      <c r="H37" s="63">
        <v>13</v>
      </c>
      <c r="I37" s="63">
        <v>0</v>
      </c>
      <c r="J37" s="63">
        <v>9</v>
      </c>
      <c r="K37" s="63">
        <v>8</v>
      </c>
      <c r="L37" s="63">
        <v>3</v>
      </c>
      <c r="M37" s="63">
        <v>2</v>
      </c>
      <c r="N37" s="114">
        <v>0.59322033898305082</v>
      </c>
      <c r="O37" s="73">
        <v>35</v>
      </c>
      <c r="P37" s="5" t="s">
        <v>22</v>
      </c>
      <c r="Q37" s="70" t="s">
        <v>351</v>
      </c>
    </row>
    <row r="38" spans="1:17" ht="15.6" x14ac:dyDescent="0.3">
      <c r="A38" s="32">
        <v>2</v>
      </c>
      <c r="B38" s="67" t="s">
        <v>357</v>
      </c>
      <c r="C38" s="67" t="s">
        <v>133</v>
      </c>
      <c r="D38" s="67" t="s">
        <v>80</v>
      </c>
      <c r="E38" s="70" t="s">
        <v>65</v>
      </c>
      <c r="F38" s="33">
        <v>9</v>
      </c>
      <c r="G38" s="33">
        <v>9</v>
      </c>
      <c r="H38" s="63">
        <v>8</v>
      </c>
      <c r="I38" s="63">
        <v>3</v>
      </c>
      <c r="J38" s="63">
        <v>10</v>
      </c>
      <c r="K38" s="63">
        <v>7</v>
      </c>
      <c r="L38" s="63">
        <v>4</v>
      </c>
      <c r="M38" s="63">
        <v>2</v>
      </c>
      <c r="N38" s="34">
        <v>0.57627118644067798</v>
      </c>
      <c r="O38" s="73">
        <v>34</v>
      </c>
      <c r="P38" s="5" t="s">
        <v>22</v>
      </c>
      <c r="Q38" s="70" t="s">
        <v>354</v>
      </c>
    </row>
    <row r="39" spans="1:17" ht="15.6" x14ac:dyDescent="0.3">
      <c r="A39" s="23">
        <v>3</v>
      </c>
      <c r="B39" s="67" t="s">
        <v>358</v>
      </c>
      <c r="C39" s="67" t="s">
        <v>44</v>
      </c>
      <c r="D39" s="67" t="s">
        <v>45</v>
      </c>
      <c r="E39" s="144" t="s">
        <v>75</v>
      </c>
      <c r="F39" s="21">
        <v>9</v>
      </c>
      <c r="G39" s="21">
        <v>9</v>
      </c>
      <c r="H39" s="63">
        <v>9.5</v>
      </c>
      <c r="I39" s="63">
        <v>4</v>
      </c>
      <c r="J39" s="63">
        <v>14</v>
      </c>
      <c r="K39" s="63">
        <v>4</v>
      </c>
      <c r="L39" s="63">
        <v>0</v>
      </c>
      <c r="M39" s="63">
        <v>2</v>
      </c>
      <c r="N39" s="5">
        <v>0.56779661016949157</v>
      </c>
      <c r="O39" s="73">
        <v>33.5</v>
      </c>
      <c r="P39" s="5" t="s">
        <v>22</v>
      </c>
      <c r="Q39" s="70" t="s">
        <v>355</v>
      </c>
    </row>
    <row r="40" spans="1:17" ht="15.6" x14ac:dyDescent="0.3">
      <c r="A40" s="32">
        <v>4</v>
      </c>
      <c r="B40" s="67" t="s">
        <v>359</v>
      </c>
      <c r="C40" s="67" t="s">
        <v>360</v>
      </c>
      <c r="D40" s="67" t="s">
        <v>32</v>
      </c>
      <c r="E40" s="70" t="s">
        <v>65</v>
      </c>
      <c r="F40" s="21">
        <v>9</v>
      </c>
      <c r="G40" s="21">
        <v>9</v>
      </c>
      <c r="H40" s="63">
        <v>13</v>
      </c>
      <c r="I40" s="63">
        <v>3</v>
      </c>
      <c r="J40" s="63">
        <v>4</v>
      </c>
      <c r="K40" s="63">
        <v>7</v>
      </c>
      <c r="L40" s="63">
        <v>6</v>
      </c>
      <c r="M40" s="63">
        <v>0</v>
      </c>
      <c r="N40" s="5">
        <v>0.55932203389830504</v>
      </c>
      <c r="O40" s="73">
        <v>33</v>
      </c>
      <c r="P40" s="5" t="s">
        <v>22</v>
      </c>
      <c r="Q40" s="70" t="s">
        <v>354</v>
      </c>
    </row>
    <row r="41" spans="1:17" ht="15.6" x14ac:dyDescent="0.3">
      <c r="A41" s="23">
        <v>5</v>
      </c>
      <c r="B41" s="67" t="s">
        <v>361</v>
      </c>
      <c r="C41" s="67" t="s">
        <v>147</v>
      </c>
      <c r="D41" s="67" t="s">
        <v>82</v>
      </c>
      <c r="E41" s="70" t="s">
        <v>325</v>
      </c>
      <c r="F41" s="21">
        <v>9</v>
      </c>
      <c r="G41" s="21">
        <v>9</v>
      </c>
      <c r="H41" s="63">
        <v>11</v>
      </c>
      <c r="I41" s="63">
        <v>0</v>
      </c>
      <c r="J41" s="63">
        <v>13</v>
      </c>
      <c r="K41" s="63">
        <v>8</v>
      </c>
      <c r="L41" s="63">
        <v>0</v>
      </c>
      <c r="M41" s="63">
        <v>1</v>
      </c>
      <c r="N41" s="5">
        <v>0.55932203389830504</v>
      </c>
      <c r="O41" s="73">
        <v>33</v>
      </c>
      <c r="P41" s="5" t="s">
        <v>22</v>
      </c>
      <c r="Q41" s="70" t="s">
        <v>327</v>
      </c>
    </row>
    <row r="42" spans="1:17" ht="15.6" x14ac:dyDescent="0.3">
      <c r="A42" s="32">
        <v>6</v>
      </c>
      <c r="B42" s="67" t="s">
        <v>362</v>
      </c>
      <c r="C42" s="67" t="s">
        <v>254</v>
      </c>
      <c r="D42" s="67" t="s">
        <v>309</v>
      </c>
      <c r="E42" s="70" t="s">
        <v>325</v>
      </c>
      <c r="F42" s="21">
        <v>9</v>
      </c>
      <c r="G42" s="21">
        <v>9</v>
      </c>
      <c r="H42" s="63">
        <v>7.5</v>
      </c>
      <c r="I42" s="63">
        <v>2</v>
      </c>
      <c r="J42" s="63">
        <v>9</v>
      </c>
      <c r="K42" s="63">
        <v>6</v>
      </c>
      <c r="L42" s="63">
        <v>6</v>
      </c>
      <c r="M42" s="63">
        <v>1</v>
      </c>
      <c r="N42" s="5">
        <v>0.53389830508474578</v>
      </c>
      <c r="O42" s="73">
        <v>31.5</v>
      </c>
      <c r="P42" s="5" t="s">
        <v>22</v>
      </c>
      <c r="Q42" s="70" t="s">
        <v>327</v>
      </c>
    </row>
    <row r="43" spans="1:17" ht="15.6" x14ac:dyDescent="0.3">
      <c r="A43" s="23">
        <v>7</v>
      </c>
      <c r="B43" s="67" t="s">
        <v>363</v>
      </c>
      <c r="C43" s="67" t="s">
        <v>61</v>
      </c>
      <c r="D43" s="67" t="s">
        <v>47</v>
      </c>
      <c r="E43" s="70" t="s">
        <v>74</v>
      </c>
      <c r="F43" s="21">
        <v>9</v>
      </c>
      <c r="G43" s="21">
        <v>9</v>
      </c>
      <c r="H43" s="63">
        <v>11.5</v>
      </c>
      <c r="I43" s="63">
        <v>3</v>
      </c>
      <c r="J43" s="63">
        <v>3</v>
      </c>
      <c r="K43" s="63">
        <v>11</v>
      </c>
      <c r="L43" s="63">
        <v>3</v>
      </c>
      <c r="M43" s="63">
        <v>0</v>
      </c>
      <c r="N43" s="5">
        <v>0.53389830508474578</v>
      </c>
      <c r="O43" s="73">
        <v>31.5</v>
      </c>
      <c r="P43" s="5" t="s">
        <v>22</v>
      </c>
      <c r="Q43" s="70" t="s">
        <v>351</v>
      </c>
    </row>
    <row r="44" spans="1:17" ht="15.6" x14ac:dyDescent="0.3">
      <c r="A44" s="32">
        <v>8</v>
      </c>
      <c r="B44" s="67" t="s">
        <v>364</v>
      </c>
      <c r="C44" s="67" t="s">
        <v>365</v>
      </c>
      <c r="D44" s="67" t="s">
        <v>92</v>
      </c>
      <c r="E44" s="70" t="s">
        <v>325</v>
      </c>
      <c r="F44" s="21">
        <v>9</v>
      </c>
      <c r="G44" s="21">
        <v>9</v>
      </c>
      <c r="H44" s="63">
        <v>10.5</v>
      </c>
      <c r="I44" s="63">
        <v>2</v>
      </c>
      <c r="J44" s="63">
        <v>7</v>
      </c>
      <c r="K44" s="63">
        <v>7</v>
      </c>
      <c r="L44" s="63">
        <v>3</v>
      </c>
      <c r="M44" s="63">
        <v>1</v>
      </c>
      <c r="N44" s="5">
        <v>0.51694915254237284</v>
      </c>
      <c r="O44" s="73">
        <v>30.5</v>
      </c>
      <c r="P44" s="5" t="s">
        <v>22</v>
      </c>
      <c r="Q44" s="70" t="s">
        <v>327</v>
      </c>
    </row>
    <row r="45" spans="1:17" ht="15.6" x14ac:dyDescent="0.3">
      <c r="A45" s="23">
        <v>9</v>
      </c>
      <c r="B45" s="67" t="s">
        <v>366</v>
      </c>
      <c r="C45" s="67" t="s">
        <v>35</v>
      </c>
      <c r="D45" s="67" t="s">
        <v>116</v>
      </c>
      <c r="E45" s="70" t="s">
        <v>325</v>
      </c>
      <c r="F45" s="21">
        <v>9</v>
      </c>
      <c r="G45" s="21">
        <v>9</v>
      </c>
      <c r="H45" s="63">
        <v>12.5</v>
      </c>
      <c r="I45" s="63">
        <v>4</v>
      </c>
      <c r="J45" s="63">
        <v>9</v>
      </c>
      <c r="K45" s="63">
        <v>1</v>
      </c>
      <c r="L45" s="63">
        <v>1</v>
      </c>
      <c r="M45" s="63">
        <v>1</v>
      </c>
      <c r="N45" s="5">
        <v>0.48305084745762711</v>
      </c>
      <c r="O45" s="73">
        <v>28.5</v>
      </c>
      <c r="P45" s="5" t="s">
        <v>23</v>
      </c>
      <c r="Q45" s="70" t="s">
        <v>327</v>
      </c>
    </row>
    <row r="46" spans="1:17" ht="15.6" x14ac:dyDescent="0.3">
      <c r="A46" s="32">
        <v>10</v>
      </c>
      <c r="B46" s="67" t="s">
        <v>367</v>
      </c>
      <c r="C46" s="67" t="s">
        <v>316</v>
      </c>
      <c r="D46" s="67" t="s">
        <v>36</v>
      </c>
      <c r="E46" s="70" t="s">
        <v>325</v>
      </c>
      <c r="F46" s="21">
        <v>9</v>
      </c>
      <c r="G46" s="21">
        <v>8</v>
      </c>
      <c r="H46" s="63">
        <v>11</v>
      </c>
      <c r="I46" s="63">
        <v>0</v>
      </c>
      <c r="J46" s="63">
        <v>8</v>
      </c>
      <c r="K46" s="63">
        <v>4</v>
      </c>
      <c r="L46" s="63">
        <v>3</v>
      </c>
      <c r="M46" s="63">
        <v>2</v>
      </c>
      <c r="N46" s="5">
        <v>0.47457627118644069</v>
      </c>
      <c r="O46" s="73">
        <v>28</v>
      </c>
      <c r="P46" s="5" t="s">
        <v>23</v>
      </c>
      <c r="Q46" s="70" t="s">
        <v>327</v>
      </c>
    </row>
    <row r="47" spans="1:17" ht="15.6" x14ac:dyDescent="0.3">
      <c r="A47" s="23">
        <v>11</v>
      </c>
      <c r="B47" s="67" t="s">
        <v>368</v>
      </c>
      <c r="C47" s="67" t="s">
        <v>60</v>
      </c>
      <c r="D47" s="67" t="s">
        <v>53</v>
      </c>
      <c r="E47" s="70" t="s">
        <v>74</v>
      </c>
      <c r="F47" s="21">
        <v>9</v>
      </c>
      <c r="G47" s="21">
        <v>9</v>
      </c>
      <c r="H47" s="63">
        <v>10.5</v>
      </c>
      <c r="I47" s="63">
        <v>5</v>
      </c>
      <c r="J47" s="63">
        <v>1</v>
      </c>
      <c r="K47" s="63">
        <v>5</v>
      </c>
      <c r="L47" s="63">
        <v>6</v>
      </c>
      <c r="M47" s="63">
        <v>0</v>
      </c>
      <c r="N47" s="5">
        <v>0.46610169491525422</v>
      </c>
      <c r="O47" s="73">
        <v>27.5</v>
      </c>
      <c r="P47" s="5" t="s">
        <v>23</v>
      </c>
      <c r="Q47" s="70" t="s">
        <v>351</v>
      </c>
    </row>
    <row r="48" spans="1:17" ht="15.6" x14ac:dyDescent="0.3">
      <c r="A48" s="32">
        <v>12</v>
      </c>
      <c r="B48" s="67" t="s">
        <v>369</v>
      </c>
      <c r="C48" s="67" t="s">
        <v>370</v>
      </c>
      <c r="D48" s="67" t="s">
        <v>51</v>
      </c>
      <c r="E48" s="70" t="s">
        <v>65</v>
      </c>
      <c r="F48" s="21">
        <v>9</v>
      </c>
      <c r="G48" s="21">
        <v>9</v>
      </c>
      <c r="H48" s="81">
        <v>11.5</v>
      </c>
      <c r="I48" s="63">
        <v>1</v>
      </c>
      <c r="J48" s="63">
        <v>8</v>
      </c>
      <c r="K48" s="63">
        <v>5</v>
      </c>
      <c r="L48" s="63">
        <v>2</v>
      </c>
      <c r="M48" s="63">
        <v>0</v>
      </c>
      <c r="N48" s="5">
        <v>0.46610169491525422</v>
      </c>
      <c r="O48" s="73">
        <v>27.5</v>
      </c>
      <c r="P48" s="5" t="s">
        <v>23</v>
      </c>
      <c r="Q48" s="70" t="s">
        <v>354</v>
      </c>
    </row>
    <row r="49" spans="1:17" ht="15.6" x14ac:dyDescent="0.3">
      <c r="A49" s="23">
        <v>13</v>
      </c>
      <c r="B49" s="67" t="s">
        <v>371</v>
      </c>
      <c r="C49" s="67" t="s">
        <v>316</v>
      </c>
      <c r="D49" s="67" t="s">
        <v>36</v>
      </c>
      <c r="E49" s="70" t="s">
        <v>325</v>
      </c>
      <c r="F49" s="21">
        <v>9</v>
      </c>
      <c r="G49" s="21">
        <v>9</v>
      </c>
      <c r="H49" s="63">
        <v>9.5</v>
      </c>
      <c r="I49" s="63">
        <v>3</v>
      </c>
      <c r="J49" s="63">
        <v>8</v>
      </c>
      <c r="K49" s="63">
        <v>2</v>
      </c>
      <c r="L49" s="63">
        <v>3</v>
      </c>
      <c r="M49" s="63">
        <v>1</v>
      </c>
      <c r="N49" s="5">
        <v>0.44915254237288138</v>
      </c>
      <c r="O49" s="73">
        <v>26.5</v>
      </c>
      <c r="P49" s="5" t="s">
        <v>23</v>
      </c>
      <c r="Q49" s="70" t="s">
        <v>327</v>
      </c>
    </row>
    <row r="50" spans="1:17" ht="15.6" x14ac:dyDescent="0.3">
      <c r="A50" s="32">
        <v>14</v>
      </c>
      <c r="B50" s="145" t="s">
        <v>372</v>
      </c>
      <c r="C50" s="145" t="s">
        <v>17</v>
      </c>
      <c r="D50" s="145" t="s">
        <v>80</v>
      </c>
      <c r="E50" s="70" t="s">
        <v>74</v>
      </c>
      <c r="F50" s="21">
        <v>9</v>
      </c>
      <c r="G50" s="21">
        <v>9</v>
      </c>
      <c r="H50" s="63">
        <v>11</v>
      </c>
      <c r="I50" s="63">
        <v>2</v>
      </c>
      <c r="J50" s="63">
        <v>4</v>
      </c>
      <c r="K50" s="63">
        <v>8</v>
      </c>
      <c r="L50" s="63">
        <v>1</v>
      </c>
      <c r="M50" s="63">
        <v>0</v>
      </c>
      <c r="N50" s="5">
        <v>0.44067796610169491</v>
      </c>
      <c r="O50" s="73">
        <v>26</v>
      </c>
      <c r="P50" s="5" t="s">
        <v>23</v>
      </c>
      <c r="Q50" s="70" t="s">
        <v>351</v>
      </c>
    </row>
    <row r="51" spans="1:17" ht="15.6" x14ac:dyDescent="0.3">
      <c r="A51" s="23">
        <v>15</v>
      </c>
      <c r="B51" s="67" t="s">
        <v>373</v>
      </c>
      <c r="C51" s="67" t="s">
        <v>107</v>
      </c>
      <c r="D51" s="67" t="s">
        <v>36</v>
      </c>
      <c r="E51" s="70" t="s">
        <v>325</v>
      </c>
      <c r="F51" s="21">
        <v>9</v>
      </c>
      <c r="G51" s="21">
        <v>9</v>
      </c>
      <c r="H51" s="63">
        <v>12</v>
      </c>
      <c r="I51" s="63">
        <v>3</v>
      </c>
      <c r="J51" s="63">
        <v>3</v>
      </c>
      <c r="K51" s="63">
        <v>3</v>
      </c>
      <c r="L51" s="63">
        <v>3</v>
      </c>
      <c r="M51" s="63">
        <v>2</v>
      </c>
      <c r="N51" s="5">
        <v>0.44067796610169491</v>
      </c>
      <c r="O51" s="73">
        <v>26</v>
      </c>
      <c r="P51" s="5" t="s">
        <v>23</v>
      </c>
      <c r="Q51" s="70" t="s">
        <v>327</v>
      </c>
    </row>
    <row r="52" spans="1:17" ht="15.6" x14ac:dyDescent="0.3">
      <c r="A52" s="32">
        <v>16</v>
      </c>
      <c r="B52" s="67" t="s">
        <v>374</v>
      </c>
      <c r="C52" s="67" t="s">
        <v>100</v>
      </c>
      <c r="D52" s="67" t="s">
        <v>18</v>
      </c>
      <c r="E52" s="70" t="s">
        <v>74</v>
      </c>
      <c r="F52" s="27">
        <v>9</v>
      </c>
      <c r="G52" s="27">
        <v>9</v>
      </c>
      <c r="H52" s="63">
        <v>11</v>
      </c>
      <c r="I52" s="63">
        <v>4</v>
      </c>
      <c r="J52" s="63">
        <v>0</v>
      </c>
      <c r="K52" s="63">
        <v>7</v>
      </c>
      <c r="L52" s="63">
        <v>2</v>
      </c>
      <c r="M52" s="63">
        <v>0</v>
      </c>
      <c r="N52" s="5">
        <v>0.40677966101694918</v>
      </c>
      <c r="O52" s="73">
        <v>24</v>
      </c>
      <c r="P52" s="5" t="s">
        <v>23</v>
      </c>
      <c r="Q52" s="70" t="s">
        <v>351</v>
      </c>
    </row>
    <row r="53" spans="1:17" ht="15.6" x14ac:dyDescent="0.3">
      <c r="A53" s="23">
        <v>17</v>
      </c>
      <c r="B53" s="67" t="s">
        <v>375</v>
      </c>
      <c r="C53" s="67" t="s">
        <v>376</v>
      </c>
      <c r="D53" s="67" t="s">
        <v>91</v>
      </c>
      <c r="E53" s="70" t="s">
        <v>325</v>
      </c>
      <c r="F53" s="21">
        <v>9</v>
      </c>
      <c r="G53" s="21">
        <v>9</v>
      </c>
      <c r="H53" s="63">
        <v>12.5</v>
      </c>
      <c r="I53" s="63">
        <v>2</v>
      </c>
      <c r="J53" s="63">
        <v>2</v>
      </c>
      <c r="K53" s="63">
        <v>2</v>
      </c>
      <c r="L53" s="63">
        <v>3</v>
      </c>
      <c r="M53" s="63">
        <v>2</v>
      </c>
      <c r="N53" s="5">
        <v>0.39830508474576271</v>
      </c>
      <c r="O53" s="73">
        <v>23.5</v>
      </c>
      <c r="P53" s="5" t="s">
        <v>23</v>
      </c>
      <c r="Q53" s="70" t="s">
        <v>327</v>
      </c>
    </row>
    <row r="54" spans="1:17" ht="15.6" x14ac:dyDescent="0.3">
      <c r="A54" s="32">
        <v>18</v>
      </c>
      <c r="B54" s="67" t="s">
        <v>377</v>
      </c>
      <c r="C54" s="67" t="s">
        <v>131</v>
      </c>
      <c r="D54" s="67" t="s">
        <v>41</v>
      </c>
      <c r="E54" s="144" t="s">
        <v>75</v>
      </c>
      <c r="F54" s="21">
        <v>9</v>
      </c>
      <c r="G54" s="21">
        <v>9</v>
      </c>
      <c r="H54" s="63">
        <v>7.5</v>
      </c>
      <c r="I54" s="63">
        <v>3</v>
      </c>
      <c r="J54" s="63">
        <v>5</v>
      </c>
      <c r="K54" s="63">
        <v>3</v>
      </c>
      <c r="L54" s="63">
        <v>3</v>
      </c>
      <c r="M54" s="63">
        <v>1</v>
      </c>
      <c r="N54" s="5">
        <v>0.38135593220338981</v>
      </c>
      <c r="O54" s="73">
        <v>22.5</v>
      </c>
      <c r="P54" s="5" t="s">
        <v>23</v>
      </c>
      <c r="Q54" s="70" t="s">
        <v>355</v>
      </c>
    </row>
    <row r="55" spans="1:17" ht="15.6" x14ac:dyDescent="0.3">
      <c r="A55" s="23">
        <v>19</v>
      </c>
      <c r="B55" s="67" t="s">
        <v>378</v>
      </c>
      <c r="C55" s="67" t="s">
        <v>21</v>
      </c>
      <c r="D55" s="67" t="s">
        <v>379</v>
      </c>
      <c r="E55" s="144" t="s">
        <v>75</v>
      </c>
      <c r="F55" s="21">
        <v>9</v>
      </c>
      <c r="G55" s="21">
        <v>9</v>
      </c>
      <c r="H55" s="63">
        <v>7</v>
      </c>
      <c r="I55" s="63">
        <v>2</v>
      </c>
      <c r="J55" s="63">
        <v>1</v>
      </c>
      <c r="K55" s="63">
        <v>5</v>
      </c>
      <c r="L55" s="63">
        <v>6</v>
      </c>
      <c r="M55" s="63">
        <v>1</v>
      </c>
      <c r="N55" s="5">
        <v>0.3728813559322034</v>
      </c>
      <c r="O55" s="73">
        <v>22</v>
      </c>
      <c r="P55" s="5" t="s">
        <v>23</v>
      </c>
      <c r="Q55" s="70" t="s">
        <v>355</v>
      </c>
    </row>
    <row r="56" spans="1:17" ht="15.6" x14ac:dyDescent="0.3">
      <c r="A56" s="32">
        <v>20</v>
      </c>
      <c r="B56" s="67" t="s">
        <v>380</v>
      </c>
      <c r="C56" s="67" t="s">
        <v>64</v>
      </c>
      <c r="D56" s="67" t="s">
        <v>32</v>
      </c>
      <c r="E56" s="144" t="s">
        <v>75</v>
      </c>
      <c r="F56" s="35">
        <v>9</v>
      </c>
      <c r="G56" s="35">
        <v>9</v>
      </c>
      <c r="H56" s="63">
        <v>8.5</v>
      </c>
      <c r="I56" s="63">
        <v>0</v>
      </c>
      <c r="J56" s="63">
        <v>6</v>
      </c>
      <c r="K56" s="63">
        <v>3</v>
      </c>
      <c r="L56" s="63">
        <v>3</v>
      </c>
      <c r="M56" s="63">
        <v>1</v>
      </c>
      <c r="N56" s="36">
        <v>0.36440677966101692</v>
      </c>
      <c r="O56" s="73">
        <v>21.5</v>
      </c>
      <c r="P56" s="36" t="s">
        <v>23</v>
      </c>
      <c r="Q56" s="70" t="s">
        <v>355</v>
      </c>
    </row>
    <row r="57" spans="1:17" ht="15.6" x14ac:dyDescent="0.3">
      <c r="A57" s="23">
        <v>21</v>
      </c>
      <c r="B57" s="67" t="s">
        <v>381</v>
      </c>
      <c r="C57" s="67" t="s">
        <v>382</v>
      </c>
      <c r="D57" s="67" t="s">
        <v>383</v>
      </c>
      <c r="E57" s="70" t="s">
        <v>325</v>
      </c>
      <c r="F57" s="35">
        <v>9</v>
      </c>
      <c r="G57" s="35">
        <v>9</v>
      </c>
      <c r="H57" s="81">
        <v>5.5</v>
      </c>
      <c r="I57" s="63">
        <v>3</v>
      </c>
      <c r="J57" s="63">
        <v>6</v>
      </c>
      <c r="K57" s="63">
        <v>5</v>
      </c>
      <c r="L57" s="63">
        <v>0</v>
      </c>
      <c r="M57" s="63">
        <v>1</v>
      </c>
      <c r="N57" s="114">
        <v>0.34745762711864409</v>
      </c>
      <c r="O57" s="73">
        <v>20.5</v>
      </c>
      <c r="P57" s="36" t="s">
        <v>23</v>
      </c>
      <c r="Q57" s="70" t="s">
        <v>327</v>
      </c>
    </row>
    <row r="58" spans="1:17" ht="15.6" x14ac:dyDescent="0.3">
      <c r="A58" s="32">
        <v>22</v>
      </c>
      <c r="B58" s="67" t="s">
        <v>384</v>
      </c>
      <c r="C58" s="67" t="s">
        <v>81</v>
      </c>
      <c r="D58" s="67" t="s">
        <v>385</v>
      </c>
      <c r="E58" s="144" t="s">
        <v>75</v>
      </c>
      <c r="F58" s="35">
        <v>9</v>
      </c>
      <c r="G58" s="35">
        <v>9</v>
      </c>
      <c r="H58" s="63">
        <v>10.5</v>
      </c>
      <c r="I58" s="63">
        <v>2</v>
      </c>
      <c r="J58" s="63">
        <v>0</v>
      </c>
      <c r="K58" s="63">
        <v>7</v>
      </c>
      <c r="L58" s="63">
        <v>0</v>
      </c>
      <c r="M58" s="63">
        <v>0</v>
      </c>
      <c r="N58" s="114">
        <v>0.33050847457627119</v>
      </c>
      <c r="O58" s="73">
        <v>19.5</v>
      </c>
      <c r="P58" s="36" t="s">
        <v>23</v>
      </c>
      <c r="Q58" s="70" t="s">
        <v>355</v>
      </c>
    </row>
    <row r="59" spans="1:17" ht="15.6" x14ac:dyDescent="0.3">
      <c r="A59" s="23">
        <v>23</v>
      </c>
      <c r="B59" s="67" t="s">
        <v>386</v>
      </c>
      <c r="C59" s="67" t="s">
        <v>61</v>
      </c>
      <c r="D59" s="67" t="s">
        <v>289</v>
      </c>
      <c r="E59" s="70" t="s">
        <v>74</v>
      </c>
      <c r="F59" s="35">
        <v>9</v>
      </c>
      <c r="G59" s="35">
        <v>9</v>
      </c>
      <c r="H59" s="63">
        <v>8.5</v>
      </c>
      <c r="I59" s="63">
        <v>1</v>
      </c>
      <c r="J59" s="63">
        <v>3</v>
      </c>
      <c r="K59" s="63">
        <v>4</v>
      </c>
      <c r="L59" s="63">
        <v>2</v>
      </c>
      <c r="M59" s="63">
        <v>1</v>
      </c>
      <c r="N59" s="13">
        <v>0.33050847457627119</v>
      </c>
      <c r="O59" s="73">
        <v>19.5</v>
      </c>
      <c r="P59" s="36" t="s">
        <v>23</v>
      </c>
      <c r="Q59" s="70" t="s">
        <v>351</v>
      </c>
    </row>
    <row r="60" spans="1:17" ht="15.6" x14ac:dyDescent="0.3">
      <c r="A60" s="32">
        <v>24</v>
      </c>
      <c r="B60" s="67" t="s">
        <v>387</v>
      </c>
      <c r="C60" s="67" t="s">
        <v>132</v>
      </c>
      <c r="D60" s="67" t="s">
        <v>388</v>
      </c>
      <c r="E60" s="70" t="s">
        <v>325</v>
      </c>
      <c r="F60" s="35">
        <v>9</v>
      </c>
      <c r="G60" s="35">
        <v>9</v>
      </c>
      <c r="H60" s="63">
        <v>10</v>
      </c>
      <c r="I60" s="63">
        <v>1</v>
      </c>
      <c r="J60" s="63">
        <v>0</v>
      </c>
      <c r="K60" s="63">
        <v>3</v>
      </c>
      <c r="L60" s="63">
        <v>2</v>
      </c>
      <c r="M60" s="63">
        <v>1</v>
      </c>
      <c r="N60" s="13">
        <v>0.28813559322033899</v>
      </c>
      <c r="O60" s="73">
        <v>17</v>
      </c>
      <c r="P60" s="36" t="s">
        <v>23</v>
      </c>
      <c r="Q60" s="70" t="s">
        <v>327</v>
      </c>
    </row>
    <row r="61" spans="1:17" ht="15.6" x14ac:dyDescent="0.3">
      <c r="A61" s="23">
        <v>25</v>
      </c>
      <c r="B61" s="67" t="s">
        <v>124</v>
      </c>
      <c r="C61" s="67" t="s">
        <v>147</v>
      </c>
      <c r="D61" s="67" t="s">
        <v>82</v>
      </c>
      <c r="E61" s="70" t="s">
        <v>325</v>
      </c>
      <c r="F61" s="35">
        <v>9</v>
      </c>
      <c r="G61" s="35">
        <v>9</v>
      </c>
      <c r="H61" s="63">
        <v>10</v>
      </c>
      <c r="I61" s="63">
        <v>1</v>
      </c>
      <c r="J61" s="63">
        <v>2</v>
      </c>
      <c r="K61" s="63">
        <v>2</v>
      </c>
      <c r="L61" s="63">
        <v>0</v>
      </c>
      <c r="M61" s="63">
        <v>0</v>
      </c>
      <c r="N61" s="13">
        <v>0.25423728813559321</v>
      </c>
      <c r="O61" s="73">
        <v>15</v>
      </c>
      <c r="P61" s="36" t="s">
        <v>23</v>
      </c>
      <c r="Q61" s="70" t="s">
        <v>327</v>
      </c>
    </row>
    <row r="62" spans="1:17" ht="15.6" x14ac:dyDescent="0.3">
      <c r="A62" s="32">
        <v>26</v>
      </c>
      <c r="B62" s="67" t="s">
        <v>389</v>
      </c>
      <c r="C62" s="67" t="s">
        <v>19</v>
      </c>
      <c r="D62" s="67" t="s">
        <v>18</v>
      </c>
      <c r="E62" s="70" t="s">
        <v>324</v>
      </c>
      <c r="F62" s="35">
        <v>9</v>
      </c>
      <c r="G62" s="35">
        <v>9</v>
      </c>
      <c r="H62" s="63">
        <v>5</v>
      </c>
      <c r="I62" s="63">
        <v>0</v>
      </c>
      <c r="J62" s="63">
        <v>0</v>
      </c>
      <c r="K62" s="63">
        <v>2</v>
      </c>
      <c r="L62" s="63">
        <v>2</v>
      </c>
      <c r="M62" s="63">
        <v>2</v>
      </c>
      <c r="N62" s="13">
        <v>0.1864406779661017</v>
      </c>
      <c r="O62" s="73">
        <v>11</v>
      </c>
      <c r="P62" s="36" t="s">
        <v>23</v>
      </c>
      <c r="Q62" s="70" t="s">
        <v>352</v>
      </c>
    </row>
    <row r="63" spans="1:17" x14ac:dyDescent="0.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23"/>
      <c r="P63" s="17"/>
      <c r="Q63" s="12"/>
    </row>
    <row r="64" spans="1:17" ht="15.6" x14ac:dyDescent="0.3">
      <c r="A64" s="18">
        <v>1</v>
      </c>
      <c r="B64" s="67" t="s">
        <v>109</v>
      </c>
      <c r="C64" s="67" t="s">
        <v>105</v>
      </c>
      <c r="D64" s="67" t="s">
        <v>77</v>
      </c>
      <c r="E64" s="67" t="s">
        <v>324</v>
      </c>
      <c r="F64" s="20">
        <v>10</v>
      </c>
      <c r="G64" s="20">
        <v>10</v>
      </c>
      <c r="H64" s="63">
        <v>11</v>
      </c>
      <c r="I64" s="63">
        <v>5</v>
      </c>
      <c r="J64" s="63">
        <v>11</v>
      </c>
      <c r="K64" s="63">
        <v>9</v>
      </c>
      <c r="L64" s="63">
        <v>4</v>
      </c>
      <c r="M64" s="63">
        <v>1</v>
      </c>
      <c r="N64" s="37">
        <v>0.67213114754098358</v>
      </c>
      <c r="O64" s="23">
        <v>41</v>
      </c>
      <c r="P64" s="23" t="s">
        <v>22</v>
      </c>
      <c r="Q64" s="70" t="s">
        <v>326</v>
      </c>
    </row>
    <row r="65" spans="1:17" ht="15.6" x14ac:dyDescent="0.3">
      <c r="A65" s="18">
        <v>2</v>
      </c>
      <c r="B65" s="67" t="s">
        <v>88</v>
      </c>
      <c r="C65" s="67" t="s">
        <v>89</v>
      </c>
      <c r="D65" s="67" t="s">
        <v>51</v>
      </c>
      <c r="E65" s="67" t="s">
        <v>324</v>
      </c>
      <c r="F65" s="20">
        <v>10</v>
      </c>
      <c r="G65" s="20">
        <v>10</v>
      </c>
      <c r="H65" s="63">
        <v>11</v>
      </c>
      <c r="I65" s="63">
        <v>6</v>
      </c>
      <c r="J65" s="63">
        <v>10</v>
      </c>
      <c r="K65" s="63">
        <v>5</v>
      </c>
      <c r="L65" s="63">
        <v>1</v>
      </c>
      <c r="M65" s="63">
        <v>1</v>
      </c>
      <c r="N65" s="37">
        <v>0.55737704918032782</v>
      </c>
      <c r="O65" s="23">
        <v>34</v>
      </c>
      <c r="P65" s="23" t="s">
        <v>22</v>
      </c>
      <c r="Q65" s="70" t="s">
        <v>326</v>
      </c>
    </row>
    <row r="66" spans="1:17" ht="15.6" x14ac:dyDescent="0.3">
      <c r="A66" s="18">
        <v>3</v>
      </c>
      <c r="B66" s="67" t="s">
        <v>390</v>
      </c>
      <c r="C66" s="67" t="s">
        <v>391</v>
      </c>
      <c r="D66" s="67" t="s">
        <v>43</v>
      </c>
      <c r="E66" s="67" t="s">
        <v>350</v>
      </c>
      <c r="F66" s="20">
        <v>10</v>
      </c>
      <c r="G66" s="20">
        <v>10</v>
      </c>
      <c r="H66" s="63">
        <v>9</v>
      </c>
      <c r="I66" s="63">
        <v>4</v>
      </c>
      <c r="J66" s="63">
        <v>9</v>
      </c>
      <c r="K66" s="63">
        <v>6</v>
      </c>
      <c r="L66" s="63">
        <v>3</v>
      </c>
      <c r="M66" s="63">
        <v>2</v>
      </c>
      <c r="N66" s="37">
        <v>0.54098360655737709</v>
      </c>
      <c r="O66" s="23">
        <v>33</v>
      </c>
      <c r="P66" s="23" t="s">
        <v>22</v>
      </c>
      <c r="Q66" s="70" t="s">
        <v>353</v>
      </c>
    </row>
    <row r="67" spans="1:17" ht="15.6" x14ac:dyDescent="0.3">
      <c r="A67" s="18">
        <v>4</v>
      </c>
      <c r="B67" s="67" t="s">
        <v>392</v>
      </c>
      <c r="C67" s="67" t="s">
        <v>393</v>
      </c>
      <c r="D67" s="67" t="s">
        <v>78</v>
      </c>
      <c r="E67" s="67" t="s">
        <v>350</v>
      </c>
      <c r="F67" s="20">
        <v>10</v>
      </c>
      <c r="G67" s="20">
        <v>10</v>
      </c>
      <c r="H67" s="63">
        <v>10</v>
      </c>
      <c r="I67" s="63">
        <v>4</v>
      </c>
      <c r="J67" s="63">
        <v>8</v>
      </c>
      <c r="K67" s="63">
        <v>6</v>
      </c>
      <c r="L67" s="63">
        <v>2</v>
      </c>
      <c r="M67" s="63">
        <v>2</v>
      </c>
      <c r="N67" s="37">
        <v>0.52459016393442626</v>
      </c>
      <c r="O67" s="23">
        <v>32</v>
      </c>
      <c r="P67" s="23" t="s">
        <v>23</v>
      </c>
      <c r="Q67" s="70" t="s">
        <v>353</v>
      </c>
    </row>
    <row r="68" spans="1:17" ht="15.6" x14ac:dyDescent="0.3">
      <c r="A68" s="18">
        <v>5</v>
      </c>
      <c r="B68" s="67" t="s">
        <v>394</v>
      </c>
      <c r="C68" s="67" t="s">
        <v>395</v>
      </c>
      <c r="D68" s="67" t="s">
        <v>126</v>
      </c>
      <c r="E68" s="67" t="s">
        <v>324</v>
      </c>
      <c r="F68" s="20">
        <v>10</v>
      </c>
      <c r="G68" s="20">
        <v>10</v>
      </c>
      <c r="H68" s="63">
        <v>9</v>
      </c>
      <c r="I68" s="63">
        <v>5</v>
      </c>
      <c r="J68" s="63">
        <v>6</v>
      </c>
      <c r="K68" s="63">
        <v>5</v>
      </c>
      <c r="L68" s="63">
        <v>3</v>
      </c>
      <c r="M68" s="63">
        <v>1</v>
      </c>
      <c r="N68" s="37">
        <v>0.47540983606557374</v>
      </c>
      <c r="O68" s="23">
        <v>29</v>
      </c>
      <c r="P68" s="23" t="s">
        <v>23</v>
      </c>
      <c r="Q68" s="70" t="s">
        <v>326</v>
      </c>
    </row>
    <row r="69" spans="1:17" ht="15.6" x14ac:dyDescent="0.3">
      <c r="A69" s="18">
        <v>6</v>
      </c>
      <c r="B69" s="146" t="s">
        <v>396</v>
      </c>
      <c r="C69" s="146" t="s">
        <v>37</v>
      </c>
      <c r="D69" s="146" t="s">
        <v>52</v>
      </c>
      <c r="E69" s="147" t="s">
        <v>75</v>
      </c>
      <c r="F69" s="20">
        <v>10</v>
      </c>
      <c r="G69" s="20">
        <v>10</v>
      </c>
      <c r="H69" s="63">
        <v>9</v>
      </c>
      <c r="I69" s="63">
        <v>3</v>
      </c>
      <c r="J69" s="63">
        <v>5</v>
      </c>
      <c r="K69" s="63">
        <v>9</v>
      </c>
      <c r="L69" s="63">
        <v>1</v>
      </c>
      <c r="M69" s="63">
        <v>2</v>
      </c>
      <c r="N69" s="37">
        <v>0.47540983606557374</v>
      </c>
      <c r="O69" s="23">
        <v>29</v>
      </c>
      <c r="P69" s="23" t="s">
        <v>23</v>
      </c>
      <c r="Q69" s="70" t="s">
        <v>355</v>
      </c>
    </row>
    <row r="70" spans="1:17" ht="15.6" x14ac:dyDescent="0.3">
      <c r="A70" s="18">
        <v>7</v>
      </c>
      <c r="B70" s="67" t="s">
        <v>397</v>
      </c>
      <c r="C70" s="67" t="s">
        <v>398</v>
      </c>
      <c r="D70" s="67" t="s">
        <v>20</v>
      </c>
      <c r="E70" s="147" t="s">
        <v>75</v>
      </c>
      <c r="F70" s="20">
        <v>10</v>
      </c>
      <c r="G70" s="20">
        <v>10</v>
      </c>
      <c r="H70" s="63">
        <v>6</v>
      </c>
      <c r="I70" s="63">
        <v>3</v>
      </c>
      <c r="J70" s="63">
        <v>7</v>
      </c>
      <c r="K70" s="63">
        <v>5</v>
      </c>
      <c r="L70" s="63">
        <v>3</v>
      </c>
      <c r="M70" s="63">
        <v>2</v>
      </c>
      <c r="N70" s="37">
        <v>0.42622950819672129</v>
      </c>
      <c r="O70" s="23">
        <v>26</v>
      </c>
      <c r="P70" s="23" t="s">
        <v>23</v>
      </c>
      <c r="Q70" s="70" t="s">
        <v>355</v>
      </c>
    </row>
    <row r="71" spans="1:17" ht="15.6" x14ac:dyDescent="0.3">
      <c r="A71" s="18">
        <v>8</v>
      </c>
      <c r="B71" s="67" t="s">
        <v>399</v>
      </c>
      <c r="C71" s="67" t="s">
        <v>400</v>
      </c>
      <c r="D71" s="67" t="s">
        <v>175</v>
      </c>
      <c r="E71" s="67" t="s">
        <v>350</v>
      </c>
      <c r="F71" s="20">
        <v>10</v>
      </c>
      <c r="G71" s="20">
        <v>10</v>
      </c>
      <c r="H71" s="63">
        <v>10</v>
      </c>
      <c r="I71" s="63">
        <v>3</v>
      </c>
      <c r="J71" s="63">
        <v>3</v>
      </c>
      <c r="K71" s="63">
        <v>4</v>
      </c>
      <c r="L71" s="63">
        <v>3</v>
      </c>
      <c r="M71" s="63">
        <v>1</v>
      </c>
      <c r="N71" s="37">
        <v>0.39344262295081966</v>
      </c>
      <c r="O71" s="23">
        <v>24</v>
      </c>
      <c r="P71" s="23" t="s">
        <v>23</v>
      </c>
      <c r="Q71" s="70" t="s">
        <v>353</v>
      </c>
    </row>
    <row r="72" spans="1:17" ht="15.6" x14ac:dyDescent="0.3">
      <c r="A72" s="18">
        <v>9</v>
      </c>
      <c r="B72" s="67" t="s">
        <v>401</v>
      </c>
      <c r="C72" s="67" t="s">
        <v>106</v>
      </c>
      <c r="D72" s="67" t="s">
        <v>402</v>
      </c>
      <c r="E72" s="147" t="s">
        <v>75</v>
      </c>
      <c r="F72" s="20">
        <v>10</v>
      </c>
      <c r="G72" s="20">
        <v>10</v>
      </c>
      <c r="H72" s="63">
        <v>8</v>
      </c>
      <c r="I72" s="63">
        <v>2</v>
      </c>
      <c r="J72" s="63">
        <v>2</v>
      </c>
      <c r="K72" s="63">
        <v>6</v>
      </c>
      <c r="L72" s="63">
        <v>1</v>
      </c>
      <c r="M72" s="63">
        <v>1</v>
      </c>
      <c r="N72" s="37">
        <v>0.32786885245901637</v>
      </c>
      <c r="O72" s="23">
        <v>20</v>
      </c>
      <c r="P72" s="23" t="s">
        <v>23</v>
      </c>
      <c r="Q72" s="70" t="s">
        <v>355</v>
      </c>
    </row>
    <row r="73" spans="1:17" ht="15.6" x14ac:dyDescent="0.3">
      <c r="A73" s="18"/>
      <c r="B73" s="67"/>
      <c r="C73" s="67"/>
      <c r="D73" s="67"/>
      <c r="E73" s="19"/>
      <c r="F73" s="20"/>
      <c r="G73" s="20"/>
      <c r="H73" s="3"/>
      <c r="I73" s="3"/>
      <c r="J73" s="3"/>
      <c r="K73" s="3"/>
      <c r="L73" s="3"/>
      <c r="M73" s="3"/>
      <c r="N73" s="37"/>
      <c r="O73" s="23"/>
      <c r="P73" s="17"/>
      <c r="Q73" s="22"/>
    </row>
    <row r="74" spans="1:17" ht="15.6" x14ac:dyDescent="0.3">
      <c r="A74" s="18">
        <v>1</v>
      </c>
      <c r="B74" s="67" t="s">
        <v>403</v>
      </c>
      <c r="C74" s="67" t="s">
        <v>404</v>
      </c>
      <c r="D74" s="67" t="s">
        <v>78</v>
      </c>
      <c r="E74" s="70" t="s">
        <v>325</v>
      </c>
      <c r="F74" s="20">
        <v>11</v>
      </c>
      <c r="G74" s="20">
        <v>11</v>
      </c>
      <c r="H74" s="63">
        <v>11</v>
      </c>
      <c r="I74" s="63">
        <v>5</v>
      </c>
      <c r="J74" s="63">
        <v>1</v>
      </c>
      <c r="K74" s="63">
        <v>7</v>
      </c>
      <c r="L74" s="63">
        <v>4</v>
      </c>
      <c r="M74" s="63">
        <v>2</v>
      </c>
      <c r="N74" s="37">
        <v>0.49180327868852458</v>
      </c>
      <c r="O74" s="23">
        <v>30</v>
      </c>
      <c r="P74" s="23" t="s">
        <v>23</v>
      </c>
      <c r="Q74" s="67" t="s">
        <v>411</v>
      </c>
    </row>
    <row r="75" spans="1:17" ht="15.6" x14ac:dyDescent="0.3">
      <c r="A75" s="18">
        <v>2</v>
      </c>
      <c r="B75" s="67" t="s">
        <v>405</v>
      </c>
      <c r="C75" s="67" t="s">
        <v>348</v>
      </c>
      <c r="D75" s="67" t="s">
        <v>126</v>
      </c>
      <c r="E75" s="144" t="s">
        <v>75</v>
      </c>
      <c r="F75" s="20">
        <v>11</v>
      </c>
      <c r="G75" s="20">
        <v>11</v>
      </c>
      <c r="H75" s="63">
        <v>8</v>
      </c>
      <c r="I75" s="63">
        <v>3</v>
      </c>
      <c r="J75" s="63">
        <v>0</v>
      </c>
      <c r="K75" s="63">
        <v>6</v>
      </c>
      <c r="L75" s="63">
        <v>3</v>
      </c>
      <c r="M75" s="63">
        <v>2</v>
      </c>
      <c r="N75" s="37">
        <v>0.36065573770491804</v>
      </c>
      <c r="O75" s="23">
        <v>22</v>
      </c>
      <c r="P75" s="23" t="s">
        <v>23</v>
      </c>
      <c r="Q75" s="67" t="s">
        <v>355</v>
      </c>
    </row>
    <row r="76" spans="1:17" ht="15.6" x14ac:dyDescent="0.3">
      <c r="A76" s="18">
        <v>3</v>
      </c>
      <c r="B76" s="67" t="s">
        <v>406</v>
      </c>
      <c r="C76" s="67" t="s">
        <v>318</v>
      </c>
      <c r="D76" s="67" t="s">
        <v>82</v>
      </c>
      <c r="E76" s="144" t="s">
        <v>75</v>
      </c>
      <c r="F76" s="20">
        <v>11</v>
      </c>
      <c r="G76" s="20">
        <v>11</v>
      </c>
      <c r="H76" s="63">
        <v>8</v>
      </c>
      <c r="I76" s="63">
        <v>4</v>
      </c>
      <c r="J76" s="63">
        <v>0</v>
      </c>
      <c r="K76" s="63">
        <v>6</v>
      </c>
      <c r="L76" s="63">
        <v>2</v>
      </c>
      <c r="M76" s="63">
        <v>2</v>
      </c>
      <c r="N76" s="37">
        <v>0.36065573770491804</v>
      </c>
      <c r="O76" s="23">
        <v>22</v>
      </c>
      <c r="P76" s="23" t="s">
        <v>23</v>
      </c>
      <c r="Q76" s="67" t="s">
        <v>355</v>
      </c>
    </row>
    <row r="77" spans="1:17" ht="15.6" x14ac:dyDescent="0.3">
      <c r="A77" s="18">
        <v>4</v>
      </c>
      <c r="B77" s="67" t="s">
        <v>407</v>
      </c>
      <c r="C77" s="67" t="s">
        <v>19</v>
      </c>
      <c r="D77" s="67" t="s">
        <v>63</v>
      </c>
      <c r="E77" s="144" t="s">
        <v>75</v>
      </c>
      <c r="F77" s="20">
        <v>11</v>
      </c>
      <c r="G77" s="20">
        <v>11</v>
      </c>
      <c r="H77" s="63">
        <v>8.5</v>
      </c>
      <c r="I77" s="63">
        <v>1</v>
      </c>
      <c r="J77" s="63">
        <v>3</v>
      </c>
      <c r="K77" s="63">
        <v>4</v>
      </c>
      <c r="L77" s="63">
        <v>3</v>
      </c>
      <c r="M77" s="63">
        <v>0</v>
      </c>
      <c r="N77" s="37">
        <v>0.31967213114754101</v>
      </c>
      <c r="O77" s="23">
        <v>19.5</v>
      </c>
      <c r="P77" s="23" t="s">
        <v>23</v>
      </c>
      <c r="Q77" s="67" t="s">
        <v>355</v>
      </c>
    </row>
    <row r="78" spans="1:17" ht="15.6" x14ac:dyDescent="0.3">
      <c r="A78" s="18">
        <v>5</v>
      </c>
      <c r="B78" s="67" t="s">
        <v>408</v>
      </c>
      <c r="C78" s="67" t="s">
        <v>94</v>
      </c>
      <c r="D78" s="67" t="s">
        <v>95</v>
      </c>
      <c r="E78" s="144" t="s">
        <v>75</v>
      </c>
      <c r="F78" s="20">
        <v>11</v>
      </c>
      <c r="G78" s="20">
        <v>11</v>
      </c>
      <c r="H78" s="63">
        <v>8</v>
      </c>
      <c r="I78" s="63">
        <v>2</v>
      </c>
      <c r="J78" s="63">
        <v>1</v>
      </c>
      <c r="K78" s="63">
        <v>1</v>
      </c>
      <c r="L78" s="63">
        <v>2</v>
      </c>
      <c r="M78" s="63">
        <v>1</v>
      </c>
      <c r="N78" s="37">
        <v>0.24590163934426229</v>
      </c>
      <c r="O78" s="23">
        <v>15</v>
      </c>
      <c r="P78" s="23" t="s">
        <v>23</v>
      </c>
      <c r="Q78" s="67" t="s">
        <v>355</v>
      </c>
    </row>
    <row r="79" spans="1:17" ht="15.6" x14ac:dyDescent="0.3">
      <c r="A79" s="18">
        <v>6</v>
      </c>
      <c r="B79" s="67" t="s">
        <v>409</v>
      </c>
      <c r="C79" s="67" t="s">
        <v>17</v>
      </c>
      <c r="D79" s="67" t="s">
        <v>16</v>
      </c>
      <c r="E79" s="144" t="s">
        <v>75</v>
      </c>
      <c r="F79" s="20">
        <v>11</v>
      </c>
      <c r="G79" s="20">
        <v>11</v>
      </c>
      <c r="H79" s="63">
        <v>5.5</v>
      </c>
      <c r="I79" s="63">
        <v>3</v>
      </c>
      <c r="J79" s="63">
        <v>3</v>
      </c>
      <c r="K79" s="63">
        <v>2</v>
      </c>
      <c r="L79" s="63">
        <v>1</v>
      </c>
      <c r="M79" s="63">
        <v>0</v>
      </c>
      <c r="N79" s="37">
        <v>0.23770491803278687</v>
      </c>
      <c r="O79" s="23">
        <v>14.5</v>
      </c>
      <c r="P79" s="23" t="s">
        <v>23</v>
      </c>
      <c r="Q79" s="67" t="s">
        <v>355</v>
      </c>
    </row>
    <row r="80" spans="1:17" ht="15.6" x14ac:dyDescent="0.3">
      <c r="A80" s="18">
        <v>7</v>
      </c>
      <c r="B80" s="67" t="s">
        <v>410</v>
      </c>
      <c r="C80" s="67" t="s">
        <v>19</v>
      </c>
      <c r="D80" s="67" t="s">
        <v>34</v>
      </c>
      <c r="E80" s="144" t="s">
        <v>75</v>
      </c>
      <c r="F80" s="20">
        <v>11</v>
      </c>
      <c r="G80" s="20">
        <v>11</v>
      </c>
      <c r="H80" s="63">
        <v>7</v>
      </c>
      <c r="I80" s="63">
        <v>4</v>
      </c>
      <c r="J80" s="63">
        <v>1</v>
      </c>
      <c r="K80" s="63">
        <v>1</v>
      </c>
      <c r="L80" s="63">
        <v>1</v>
      </c>
      <c r="M80" s="63">
        <v>0</v>
      </c>
      <c r="N80" s="37">
        <v>0.22950819672131148</v>
      </c>
      <c r="O80" s="23">
        <v>14</v>
      </c>
      <c r="P80" s="23" t="s">
        <v>23</v>
      </c>
      <c r="Q80" s="67" t="s">
        <v>355</v>
      </c>
    </row>
  </sheetData>
  <sortState ref="A5:Q14">
    <sortCondition descending="1" ref="O5:O14"/>
  </sortState>
  <mergeCells count="14">
    <mergeCell ref="N3:N4"/>
    <mergeCell ref="O3:O4"/>
    <mergeCell ref="P3:P4"/>
    <mergeCell ref="Q3:Q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M3"/>
  </mergeCells>
  <conditionalFormatting sqref="Q73">
    <cfRule type="cellIs" dxfId="56" priority="11" stopIfTrue="1" operator="equal">
      <formula>"I"</formula>
    </cfRule>
  </conditionalFormatting>
  <conditionalFormatting sqref="Q6:Q14">
    <cfRule type="cellIs" dxfId="53" priority="8" stopIfTrue="1" operator="equal">
      <formula>"I"</formula>
    </cfRule>
  </conditionalFormatting>
  <conditionalFormatting sqref="Q15:Q24 Q26:Q35">
    <cfRule type="cellIs" dxfId="51" priority="7" stopIfTrue="1" operator="equal">
      <formula>"I"</formula>
    </cfRule>
  </conditionalFormatting>
  <conditionalFormatting sqref="Q25">
    <cfRule type="cellIs" dxfId="49" priority="6" stopIfTrue="1" operator="equal">
      <formula>"I"</formula>
    </cfRule>
  </conditionalFormatting>
  <conditionalFormatting sqref="Q26">
    <cfRule type="cellIs" dxfId="48" priority="5" stopIfTrue="1" operator="equal">
      <formula>"I"</formula>
    </cfRule>
  </conditionalFormatting>
  <conditionalFormatting sqref="Q29">
    <cfRule type="cellIs" dxfId="47" priority="4" stopIfTrue="1" operator="equal">
      <formula>"I"</formula>
    </cfRule>
  </conditionalFormatting>
  <conditionalFormatting sqref="Q37:Q62">
    <cfRule type="cellIs" dxfId="46" priority="3" stopIfTrue="1" operator="equal">
      <formula>"I"</formula>
    </cfRule>
  </conditionalFormatting>
  <conditionalFormatting sqref="Q64:Q72">
    <cfRule type="cellIs" dxfId="45" priority="2" stopIfTrue="1" operator="equal">
      <formula>"I"</formula>
    </cfRule>
  </conditionalFormatting>
  <conditionalFormatting sqref="Q74:Q80">
    <cfRule type="cellIs" dxfId="1" priority="1" stopIfTrue="1" operator="equal">
      <formula>"I"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16" zoomScale="90" zoomScaleNormal="90" workbookViewId="0">
      <selection activeCell="P42" sqref="P42"/>
    </sheetView>
  </sheetViews>
  <sheetFormatPr defaultRowHeight="14.4" x14ac:dyDescent="0.3"/>
  <cols>
    <col min="2" max="2" width="18.6640625" customWidth="1"/>
    <col min="3" max="3" width="18.109375" customWidth="1"/>
    <col min="4" max="4" width="18.33203125" customWidth="1"/>
    <col min="5" max="5" width="23.5546875" customWidth="1"/>
    <col min="6" max="6" width="11.33203125" customWidth="1"/>
    <col min="7" max="7" width="15.33203125" customWidth="1"/>
    <col min="14" max="14" width="12.6640625" customWidth="1"/>
    <col min="15" max="15" width="13.44140625" customWidth="1"/>
    <col min="16" max="16" width="12.88671875" customWidth="1"/>
    <col min="17" max="17" width="35.6640625" customWidth="1"/>
  </cols>
  <sheetData>
    <row r="1" spans="1:18" ht="21" x14ac:dyDescent="0.4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"/>
      <c r="O1" s="26"/>
      <c r="P1" s="38"/>
    </row>
    <row r="2" spans="1:18" ht="21" x14ac:dyDescent="0.4">
      <c r="A2" s="60" t="s">
        <v>136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8"/>
      <c r="O2" s="26"/>
      <c r="P2" s="38"/>
    </row>
    <row r="3" spans="1:18" x14ac:dyDescent="0.3">
      <c r="A3" s="53" t="s">
        <v>1</v>
      </c>
      <c r="B3" s="53" t="s">
        <v>2</v>
      </c>
      <c r="C3" s="53" t="s">
        <v>3</v>
      </c>
      <c r="D3" s="53" t="s">
        <v>4</v>
      </c>
      <c r="E3" s="53" t="s">
        <v>5</v>
      </c>
      <c r="F3" s="53" t="s">
        <v>6</v>
      </c>
      <c r="G3" s="53" t="s">
        <v>7</v>
      </c>
      <c r="H3" s="128" t="s">
        <v>8</v>
      </c>
      <c r="I3" s="129"/>
      <c r="J3" s="129"/>
      <c r="K3" s="129"/>
      <c r="L3" s="129"/>
      <c r="M3" s="130"/>
      <c r="N3" s="58" t="s">
        <v>9</v>
      </c>
      <c r="O3" s="58" t="s">
        <v>10</v>
      </c>
      <c r="P3" s="58" t="s">
        <v>11</v>
      </c>
      <c r="Q3" s="58" t="s">
        <v>12</v>
      </c>
    </row>
    <row r="4" spans="1:18" ht="55.5" customHeight="1" x14ac:dyDescent="0.3">
      <c r="A4" s="58"/>
      <c r="B4" s="58"/>
      <c r="C4" s="58"/>
      <c r="D4" s="58"/>
      <c r="E4" s="58"/>
      <c r="F4" s="58"/>
      <c r="G4" s="58"/>
      <c r="H4" s="24">
        <v>1</v>
      </c>
      <c r="I4" s="24">
        <v>2</v>
      </c>
      <c r="J4" s="24">
        <v>3</v>
      </c>
      <c r="K4" s="24">
        <v>4</v>
      </c>
      <c r="L4" s="24">
        <v>5</v>
      </c>
      <c r="M4" s="127">
        <v>6</v>
      </c>
      <c r="N4" s="59"/>
      <c r="O4" s="59"/>
      <c r="P4" s="59"/>
      <c r="Q4" s="59"/>
    </row>
    <row r="5" spans="1:18" ht="15.6" x14ac:dyDescent="0.3">
      <c r="A5" s="63">
        <v>1</v>
      </c>
      <c r="B5" s="4" t="s">
        <v>260</v>
      </c>
      <c r="C5" s="4" t="s">
        <v>125</v>
      </c>
      <c r="D5" s="4" t="s">
        <v>63</v>
      </c>
      <c r="E5" s="131" t="s">
        <v>118</v>
      </c>
      <c r="F5" s="15">
        <v>7</v>
      </c>
      <c r="G5" s="15">
        <v>7</v>
      </c>
      <c r="H5" s="65">
        <v>8.5</v>
      </c>
      <c r="I5" s="65">
        <v>2</v>
      </c>
      <c r="J5" s="65">
        <v>2.5</v>
      </c>
      <c r="K5" s="65">
        <v>0</v>
      </c>
      <c r="L5" s="65">
        <v>1</v>
      </c>
      <c r="M5" s="65"/>
      <c r="N5" s="113">
        <v>0.35</v>
      </c>
      <c r="O5" s="48">
        <v>14</v>
      </c>
      <c r="P5" s="13" t="s">
        <v>23</v>
      </c>
      <c r="Q5" s="134" t="s">
        <v>261</v>
      </c>
      <c r="R5" s="2"/>
    </row>
    <row r="6" spans="1:18" x14ac:dyDescent="0.3">
      <c r="A6" s="26"/>
      <c r="F6" s="23"/>
      <c r="G6" s="23"/>
      <c r="H6" s="12"/>
      <c r="I6" s="12"/>
      <c r="J6" s="12"/>
      <c r="K6" s="12"/>
      <c r="L6" s="12"/>
      <c r="M6" s="12"/>
      <c r="N6" s="12"/>
      <c r="O6" s="132"/>
      <c r="P6" s="12"/>
      <c r="Q6" s="12"/>
    </row>
    <row r="7" spans="1:18" ht="15.6" x14ac:dyDescent="0.3">
      <c r="A7" s="63">
        <v>1</v>
      </c>
      <c r="B7" s="6" t="s">
        <v>262</v>
      </c>
      <c r="C7" s="6" t="s">
        <v>263</v>
      </c>
      <c r="D7" s="6" t="s">
        <v>55</v>
      </c>
      <c r="E7" s="131" t="s">
        <v>118</v>
      </c>
      <c r="F7" s="15">
        <v>8</v>
      </c>
      <c r="G7" s="15">
        <v>8</v>
      </c>
      <c r="H7" s="65">
        <v>3.5</v>
      </c>
      <c r="I7" s="65">
        <v>1</v>
      </c>
      <c r="J7" s="65">
        <v>3</v>
      </c>
      <c r="K7" s="65">
        <v>0</v>
      </c>
      <c r="L7" s="65">
        <v>1</v>
      </c>
      <c r="M7" s="65">
        <v>0</v>
      </c>
      <c r="N7" s="13">
        <v>0.21249999999999999</v>
      </c>
      <c r="O7" s="133">
        <v>8.5</v>
      </c>
      <c r="P7" s="13" t="s">
        <v>23</v>
      </c>
      <c r="Q7" s="134" t="s">
        <v>261</v>
      </c>
    </row>
    <row r="8" spans="1:18" x14ac:dyDescent="0.3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23"/>
      <c r="P8" s="12"/>
      <c r="Q8" s="12"/>
    </row>
    <row r="9" spans="1:18" ht="15.6" x14ac:dyDescent="0.3">
      <c r="A9" s="107">
        <v>1</v>
      </c>
      <c r="B9" s="6" t="s">
        <v>264</v>
      </c>
      <c r="C9" s="6" t="s">
        <v>81</v>
      </c>
      <c r="D9" s="6" t="s">
        <v>93</v>
      </c>
      <c r="E9" s="62" t="s">
        <v>295</v>
      </c>
      <c r="F9" s="15">
        <v>9</v>
      </c>
      <c r="G9" s="15">
        <v>9</v>
      </c>
      <c r="H9" s="63">
        <v>10</v>
      </c>
      <c r="I9" s="63">
        <v>0</v>
      </c>
      <c r="J9" s="63">
        <v>15</v>
      </c>
      <c r="K9" s="63">
        <v>2</v>
      </c>
      <c r="L9" s="63">
        <v>1</v>
      </c>
      <c r="M9" s="63">
        <v>1</v>
      </c>
      <c r="N9" s="13">
        <v>0.49149999999999999</v>
      </c>
      <c r="O9" s="16">
        <v>29</v>
      </c>
      <c r="P9" s="16" t="s">
        <v>23</v>
      </c>
      <c r="Q9" s="64" t="s">
        <v>298</v>
      </c>
    </row>
    <row r="10" spans="1:18" ht="15.6" x14ac:dyDescent="0.3">
      <c r="A10" s="107">
        <v>2</v>
      </c>
      <c r="B10" s="6" t="s">
        <v>265</v>
      </c>
      <c r="C10" s="6" t="s">
        <v>266</v>
      </c>
      <c r="D10" s="6" t="s">
        <v>18</v>
      </c>
      <c r="E10" s="62" t="s">
        <v>296</v>
      </c>
      <c r="F10" s="50">
        <v>9</v>
      </c>
      <c r="G10" s="50">
        <v>9</v>
      </c>
      <c r="H10" s="63">
        <v>8</v>
      </c>
      <c r="I10" s="63">
        <v>0</v>
      </c>
      <c r="J10" s="63">
        <v>9</v>
      </c>
      <c r="K10" s="63">
        <v>0</v>
      </c>
      <c r="L10" s="63">
        <v>3</v>
      </c>
      <c r="M10" s="63">
        <v>0</v>
      </c>
      <c r="N10" s="13">
        <v>0.33900000000000002</v>
      </c>
      <c r="O10" s="16">
        <v>20</v>
      </c>
      <c r="P10" s="16" t="s">
        <v>23</v>
      </c>
      <c r="Q10" s="64" t="s">
        <v>261</v>
      </c>
    </row>
    <row r="11" spans="1:18" ht="15.6" x14ac:dyDescent="0.3">
      <c r="A11" s="107">
        <v>3</v>
      </c>
      <c r="B11" s="6" t="s">
        <v>267</v>
      </c>
      <c r="C11" s="6" t="s">
        <v>268</v>
      </c>
      <c r="D11" s="6" t="s">
        <v>29</v>
      </c>
      <c r="E11" s="62" t="s">
        <v>295</v>
      </c>
      <c r="F11" s="15">
        <v>9</v>
      </c>
      <c r="G11" s="15">
        <v>9</v>
      </c>
      <c r="H11" s="63">
        <v>12.5</v>
      </c>
      <c r="I11" s="63">
        <v>1</v>
      </c>
      <c r="J11" s="63">
        <v>2</v>
      </c>
      <c r="K11" s="63">
        <v>4</v>
      </c>
      <c r="L11" s="63">
        <v>0</v>
      </c>
      <c r="M11" s="63">
        <v>0</v>
      </c>
      <c r="N11" s="13">
        <v>0.33050000000000002</v>
      </c>
      <c r="O11" s="16">
        <v>19.5</v>
      </c>
      <c r="P11" s="16" t="s">
        <v>23</v>
      </c>
      <c r="Q11" s="64" t="s">
        <v>298</v>
      </c>
    </row>
    <row r="12" spans="1:18" ht="15.6" x14ac:dyDescent="0.3">
      <c r="A12" s="107">
        <v>4</v>
      </c>
      <c r="B12" s="6" t="s">
        <v>269</v>
      </c>
      <c r="C12" s="6" t="s">
        <v>270</v>
      </c>
      <c r="D12" s="6" t="s">
        <v>92</v>
      </c>
      <c r="E12" s="62" t="s">
        <v>296</v>
      </c>
      <c r="F12" s="15">
        <v>9</v>
      </c>
      <c r="G12" s="15">
        <v>9</v>
      </c>
      <c r="H12" s="63">
        <v>8</v>
      </c>
      <c r="I12" s="63">
        <v>2</v>
      </c>
      <c r="J12" s="63">
        <v>7</v>
      </c>
      <c r="K12" s="63">
        <v>0</v>
      </c>
      <c r="L12" s="63">
        <v>0</v>
      </c>
      <c r="M12" s="63">
        <v>1</v>
      </c>
      <c r="N12" s="13">
        <v>0.30499999999999999</v>
      </c>
      <c r="O12" s="16">
        <v>18</v>
      </c>
      <c r="P12" s="16" t="s">
        <v>23</v>
      </c>
      <c r="Q12" s="64" t="s">
        <v>261</v>
      </c>
    </row>
    <row r="13" spans="1:18" ht="15.6" x14ac:dyDescent="0.3">
      <c r="A13" s="107">
        <v>5</v>
      </c>
      <c r="B13" s="6" t="s">
        <v>271</v>
      </c>
      <c r="C13" s="6" t="s">
        <v>99</v>
      </c>
      <c r="D13" s="6" t="s">
        <v>272</v>
      </c>
      <c r="E13" s="62" t="s">
        <v>297</v>
      </c>
      <c r="F13" s="15">
        <v>9</v>
      </c>
      <c r="G13" s="15">
        <v>9</v>
      </c>
      <c r="H13" s="63">
        <v>8</v>
      </c>
      <c r="I13" s="63">
        <v>2</v>
      </c>
      <c r="J13" s="63">
        <v>5</v>
      </c>
      <c r="K13" s="63">
        <v>0</v>
      </c>
      <c r="L13" s="63">
        <v>2</v>
      </c>
      <c r="M13" s="63">
        <v>1</v>
      </c>
      <c r="N13" s="13">
        <v>0.30509999999999998</v>
      </c>
      <c r="O13" s="16">
        <v>18</v>
      </c>
      <c r="P13" s="16" t="s">
        <v>23</v>
      </c>
      <c r="Q13" s="64" t="s">
        <v>299</v>
      </c>
    </row>
    <row r="14" spans="1:18" ht="15.6" x14ac:dyDescent="0.3">
      <c r="A14" s="107">
        <v>6</v>
      </c>
      <c r="B14" s="6" t="s">
        <v>273</v>
      </c>
      <c r="C14" s="6" t="s">
        <v>274</v>
      </c>
      <c r="D14" s="6" t="s">
        <v>275</v>
      </c>
      <c r="E14" s="62" t="s">
        <v>297</v>
      </c>
      <c r="F14" s="15">
        <v>9</v>
      </c>
      <c r="G14" s="15">
        <v>9</v>
      </c>
      <c r="H14" s="63">
        <v>9.5</v>
      </c>
      <c r="I14" s="63">
        <v>1</v>
      </c>
      <c r="J14" s="63">
        <v>2</v>
      </c>
      <c r="K14" s="63">
        <v>1</v>
      </c>
      <c r="L14" s="63">
        <v>2</v>
      </c>
      <c r="M14" s="63">
        <v>0</v>
      </c>
      <c r="N14" s="13">
        <v>0.26269999999999999</v>
      </c>
      <c r="O14" s="16">
        <v>15.5</v>
      </c>
      <c r="P14" s="16" t="s">
        <v>23</v>
      </c>
      <c r="Q14" s="64" t="s">
        <v>299</v>
      </c>
    </row>
    <row r="15" spans="1:18" ht="15.6" x14ac:dyDescent="0.3">
      <c r="A15" s="107">
        <v>7</v>
      </c>
      <c r="B15" s="6" t="s">
        <v>276</v>
      </c>
      <c r="C15" s="6" t="s">
        <v>72</v>
      </c>
      <c r="D15" s="6" t="s">
        <v>47</v>
      </c>
      <c r="E15" s="62" t="s">
        <v>297</v>
      </c>
      <c r="F15" s="50">
        <v>9</v>
      </c>
      <c r="G15" s="50">
        <v>9</v>
      </c>
      <c r="H15" s="63">
        <v>8</v>
      </c>
      <c r="I15" s="63">
        <v>2</v>
      </c>
      <c r="J15" s="63">
        <v>0</v>
      </c>
      <c r="K15" s="63">
        <v>5</v>
      </c>
      <c r="L15" s="63">
        <v>0</v>
      </c>
      <c r="M15" s="63">
        <v>0</v>
      </c>
      <c r="N15" s="13">
        <v>0.25419999999999998</v>
      </c>
      <c r="O15" s="16">
        <v>15</v>
      </c>
      <c r="P15" s="16" t="s">
        <v>23</v>
      </c>
      <c r="Q15" s="64" t="s">
        <v>299</v>
      </c>
    </row>
    <row r="16" spans="1:18" ht="15.6" x14ac:dyDescent="0.3">
      <c r="A16" s="107">
        <v>8</v>
      </c>
      <c r="B16" s="6" t="s">
        <v>277</v>
      </c>
      <c r="C16" s="6" t="s">
        <v>278</v>
      </c>
      <c r="D16" s="6" t="s">
        <v>47</v>
      </c>
      <c r="E16" s="62" t="s">
        <v>296</v>
      </c>
      <c r="F16" s="15">
        <v>9</v>
      </c>
      <c r="G16" s="15">
        <v>9</v>
      </c>
      <c r="H16" s="63">
        <v>7</v>
      </c>
      <c r="I16" s="63">
        <v>0</v>
      </c>
      <c r="J16" s="63">
        <v>6</v>
      </c>
      <c r="K16" s="63">
        <v>2</v>
      </c>
      <c r="L16" s="63">
        <v>0</v>
      </c>
      <c r="M16" s="63">
        <v>0</v>
      </c>
      <c r="N16" s="13">
        <v>0.25419999999999998</v>
      </c>
      <c r="O16" s="16">
        <v>15</v>
      </c>
      <c r="P16" s="16" t="s">
        <v>23</v>
      </c>
      <c r="Q16" s="64" t="s">
        <v>261</v>
      </c>
    </row>
    <row r="17" spans="1:17" ht="15.6" x14ac:dyDescent="0.3">
      <c r="A17" s="107">
        <v>9</v>
      </c>
      <c r="B17" s="4" t="s">
        <v>279</v>
      </c>
      <c r="C17" s="4" t="s">
        <v>280</v>
      </c>
      <c r="D17" s="4" t="s">
        <v>49</v>
      </c>
      <c r="E17" s="39" t="s">
        <v>296</v>
      </c>
      <c r="F17" s="15">
        <v>9</v>
      </c>
      <c r="G17" s="15">
        <v>9</v>
      </c>
      <c r="H17" s="63">
        <v>6</v>
      </c>
      <c r="I17" s="63">
        <v>1</v>
      </c>
      <c r="J17" s="63">
        <v>3</v>
      </c>
      <c r="K17" s="63">
        <v>0</v>
      </c>
      <c r="L17" s="63">
        <v>1</v>
      </c>
      <c r="M17" s="63">
        <v>0</v>
      </c>
      <c r="N17" s="13">
        <v>0.18640000000000001</v>
      </c>
      <c r="O17" s="16">
        <v>11</v>
      </c>
      <c r="P17" s="16" t="s">
        <v>23</v>
      </c>
      <c r="Q17" s="64" t="s">
        <v>261</v>
      </c>
    </row>
    <row r="18" spans="1:17" ht="15.6" x14ac:dyDescent="0.3">
      <c r="A18" s="107">
        <v>10</v>
      </c>
      <c r="B18" s="6" t="s">
        <v>281</v>
      </c>
      <c r="C18" s="6" t="s">
        <v>282</v>
      </c>
      <c r="D18" s="6" t="s">
        <v>77</v>
      </c>
      <c r="E18" s="62" t="s">
        <v>297</v>
      </c>
      <c r="F18" s="15">
        <v>9</v>
      </c>
      <c r="G18" s="15">
        <v>9</v>
      </c>
      <c r="H18" s="63">
        <v>8.5</v>
      </c>
      <c r="I18" s="63">
        <v>0</v>
      </c>
      <c r="J18" s="63">
        <v>0</v>
      </c>
      <c r="K18" s="63">
        <v>0</v>
      </c>
      <c r="L18" s="63">
        <v>2</v>
      </c>
      <c r="M18" s="63">
        <v>0</v>
      </c>
      <c r="N18" s="13">
        <v>0.17799999999999999</v>
      </c>
      <c r="O18" s="16">
        <v>10.5</v>
      </c>
      <c r="P18" s="16" t="s">
        <v>23</v>
      </c>
      <c r="Q18" s="64" t="s">
        <v>299</v>
      </c>
    </row>
    <row r="19" spans="1:17" ht="15.6" x14ac:dyDescent="0.3">
      <c r="A19" s="107">
        <v>11</v>
      </c>
      <c r="B19" s="6" t="s">
        <v>283</v>
      </c>
      <c r="C19" s="6" t="s">
        <v>56</v>
      </c>
      <c r="D19" s="6" t="s">
        <v>95</v>
      </c>
      <c r="E19" s="62" t="s">
        <v>297</v>
      </c>
      <c r="F19" s="15">
        <v>9</v>
      </c>
      <c r="G19" s="15">
        <v>9</v>
      </c>
      <c r="H19" s="63">
        <v>6</v>
      </c>
      <c r="I19" s="63">
        <v>2</v>
      </c>
      <c r="J19" s="63">
        <v>0</v>
      </c>
      <c r="K19" s="63">
        <v>1</v>
      </c>
      <c r="L19" s="63">
        <v>1</v>
      </c>
      <c r="M19" s="63">
        <v>0</v>
      </c>
      <c r="N19" s="13">
        <v>0.16350000000000001</v>
      </c>
      <c r="O19" s="16">
        <v>10</v>
      </c>
      <c r="P19" s="16" t="s">
        <v>23</v>
      </c>
      <c r="Q19" s="64" t="s">
        <v>299</v>
      </c>
    </row>
    <row r="20" spans="1:17" ht="15.6" x14ac:dyDescent="0.3">
      <c r="A20" s="107">
        <v>12</v>
      </c>
      <c r="B20" s="6" t="s">
        <v>284</v>
      </c>
      <c r="C20" s="6" t="s">
        <v>285</v>
      </c>
      <c r="D20" s="6" t="s">
        <v>286</v>
      </c>
      <c r="E20" s="62" t="s">
        <v>296</v>
      </c>
      <c r="F20" s="15">
        <v>9</v>
      </c>
      <c r="G20" s="15">
        <v>9</v>
      </c>
      <c r="H20" s="63">
        <v>5.5</v>
      </c>
      <c r="I20" s="63">
        <v>1</v>
      </c>
      <c r="J20" s="63">
        <v>2</v>
      </c>
      <c r="K20" s="63">
        <v>0</v>
      </c>
      <c r="L20" s="63">
        <v>1</v>
      </c>
      <c r="M20" s="63">
        <v>0</v>
      </c>
      <c r="N20" s="13">
        <v>0.161</v>
      </c>
      <c r="O20" s="16">
        <v>9.5</v>
      </c>
      <c r="P20" s="16" t="s">
        <v>23</v>
      </c>
      <c r="Q20" s="64" t="s">
        <v>261</v>
      </c>
    </row>
    <row r="21" spans="1:17" ht="18" customHeight="1" x14ac:dyDescent="0.3">
      <c r="A21" s="107">
        <v>13</v>
      </c>
      <c r="B21" s="7" t="s">
        <v>287</v>
      </c>
      <c r="C21" s="7" t="s">
        <v>288</v>
      </c>
      <c r="D21" s="7" t="s">
        <v>289</v>
      </c>
      <c r="E21" s="39" t="s">
        <v>296</v>
      </c>
      <c r="F21" s="50">
        <v>9</v>
      </c>
      <c r="G21" s="50">
        <v>9</v>
      </c>
      <c r="H21" s="63">
        <v>5</v>
      </c>
      <c r="I21" s="63">
        <v>0</v>
      </c>
      <c r="J21" s="63">
        <v>2</v>
      </c>
      <c r="K21" s="63">
        <v>1</v>
      </c>
      <c r="L21" s="63">
        <v>0</v>
      </c>
      <c r="M21" s="63">
        <v>1</v>
      </c>
      <c r="N21" s="13">
        <v>0.1525</v>
      </c>
      <c r="O21" s="16">
        <v>9</v>
      </c>
      <c r="P21" s="16" t="s">
        <v>23</v>
      </c>
      <c r="Q21" s="135" t="s">
        <v>300</v>
      </c>
    </row>
    <row r="22" spans="1:17" ht="15.6" x14ac:dyDescent="0.3">
      <c r="A22" s="107">
        <v>14</v>
      </c>
      <c r="B22" s="7" t="s">
        <v>290</v>
      </c>
      <c r="C22" s="7" t="s">
        <v>46</v>
      </c>
      <c r="D22" s="7" t="s">
        <v>14</v>
      </c>
      <c r="E22" s="39" t="s">
        <v>296</v>
      </c>
      <c r="F22" s="15">
        <v>9</v>
      </c>
      <c r="G22" s="15">
        <v>9</v>
      </c>
      <c r="H22" s="63">
        <v>4</v>
      </c>
      <c r="I22" s="63">
        <v>0</v>
      </c>
      <c r="J22" s="63">
        <v>1</v>
      </c>
      <c r="K22" s="63">
        <v>2</v>
      </c>
      <c r="L22" s="63">
        <v>1</v>
      </c>
      <c r="M22" s="63">
        <v>1</v>
      </c>
      <c r="N22" s="13">
        <v>0.1525</v>
      </c>
      <c r="O22" s="16">
        <v>9</v>
      </c>
      <c r="P22" s="16" t="s">
        <v>23</v>
      </c>
      <c r="Q22" s="64" t="s">
        <v>261</v>
      </c>
    </row>
    <row r="23" spans="1:17" ht="15.6" x14ac:dyDescent="0.3">
      <c r="A23" s="107">
        <v>15</v>
      </c>
      <c r="B23" s="6" t="s">
        <v>291</v>
      </c>
      <c r="C23" s="6" t="s">
        <v>15</v>
      </c>
      <c r="D23" s="6" t="s">
        <v>77</v>
      </c>
      <c r="E23" s="62" t="s">
        <v>297</v>
      </c>
      <c r="F23" s="15">
        <v>9</v>
      </c>
      <c r="G23" s="15">
        <v>9</v>
      </c>
      <c r="H23" s="63">
        <v>5</v>
      </c>
      <c r="I23" s="63">
        <v>1</v>
      </c>
      <c r="J23" s="63">
        <v>1</v>
      </c>
      <c r="K23" s="63">
        <v>1</v>
      </c>
      <c r="L23" s="63">
        <v>1</v>
      </c>
      <c r="M23" s="63">
        <v>0</v>
      </c>
      <c r="N23" s="13">
        <v>0.1525</v>
      </c>
      <c r="O23" s="16">
        <v>9</v>
      </c>
      <c r="P23" s="16" t="s">
        <v>23</v>
      </c>
      <c r="Q23" s="64" t="s">
        <v>299</v>
      </c>
    </row>
    <row r="24" spans="1:17" ht="15.6" x14ac:dyDescent="0.3">
      <c r="A24" s="107">
        <v>16</v>
      </c>
      <c r="B24" s="6" t="s">
        <v>292</v>
      </c>
      <c r="C24" s="6" t="s">
        <v>278</v>
      </c>
      <c r="D24" s="6" t="s">
        <v>14</v>
      </c>
      <c r="E24" s="62" t="s">
        <v>296</v>
      </c>
      <c r="F24" s="15">
        <v>9</v>
      </c>
      <c r="G24" s="15">
        <v>9</v>
      </c>
      <c r="H24" s="63">
        <v>3</v>
      </c>
      <c r="I24" s="63">
        <v>2</v>
      </c>
      <c r="J24" s="63">
        <v>1</v>
      </c>
      <c r="K24" s="63">
        <v>0</v>
      </c>
      <c r="L24" s="63">
        <v>1</v>
      </c>
      <c r="M24" s="63">
        <v>0</v>
      </c>
      <c r="N24" s="13">
        <v>0.1186</v>
      </c>
      <c r="O24" s="16">
        <v>7</v>
      </c>
      <c r="P24" s="16" t="s">
        <v>23</v>
      </c>
      <c r="Q24" s="64" t="s">
        <v>261</v>
      </c>
    </row>
    <row r="25" spans="1:17" ht="15.6" x14ac:dyDescent="0.3">
      <c r="A25" s="107">
        <v>17</v>
      </c>
      <c r="B25" s="6" t="s">
        <v>293</v>
      </c>
      <c r="C25" s="6" t="s">
        <v>135</v>
      </c>
      <c r="D25" s="6" t="s">
        <v>45</v>
      </c>
      <c r="E25" s="62" t="s">
        <v>296</v>
      </c>
      <c r="F25" s="15">
        <v>9</v>
      </c>
      <c r="G25" s="15">
        <v>9</v>
      </c>
      <c r="H25" s="63">
        <v>5.5</v>
      </c>
      <c r="I25" s="63">
        <v>0</v>
      </c>
      <c r="J25" s="63">
        <v>0</v>
      </c>
      <c r="K25" s="63">
        <v>1</v>
      </c>
      <c r="L25" s="63">
        <v>0</v>
      </c>
      <c r="M25" s="63">
        <v>0</v>
      </c>
      <c r="N25" s="13">
        <v>0.11020000000000001</v>
      </c>
      <c r="O25" s="16">
        <v>6.5</v>
      </c>
      <c r="P25" s="16" t="s">
        <v>23</v>
      </c>
      <c r="Q25" s="64" t="s">
        <v>261</v>
      </c>
    </row>
    <row r="26" spans="1:17" ht="15.6" x14ac:dyDescent="0.3">
      <c r="A26" s="107">
        <v>18</v>
      </c>
      <c r="B26" s="6" t="s">
        <v>294</v>
      </c>
      <c r="C26" s="6" t="s">
        <v>105</v>
      </c>
      <c r="D26" s="6" t="s">
        <v>24</v>
      </c>
      <c r="E26" s="62" t="s">
        <v>296</v>
      </c>
      <c r="F26" s="15">
        <v>9</v>
      </c>
      <c r="G26" s="15">
        <v>9</v>
      </c>
      <c r="H26" s="63">
        <v>4</v>
      </c>
      <c r="I26" s="63">
        <v>0</v>
      </c>
      <c r="J26" s="63">
        <v>0</v>
      </c>
      <c r="K26" s="63">
        <v>1</v>
      </c>
      <c r="L26" s="63">
        <v>1</v>
      </c>
      <c r="M26" s="63">
        <v>0</v>
      </c>
      <c r="N26" s="13">
        <v>0.1017</v>
      </c>
      <c r="O26" s="16">
        <v>6</v>
      </c>
      <c r="P26" s="16" t="s">
        <v>23</v>
      </c>
      <c r="Q26" s="64" t="s">
        <v>261</v>
      </c>
    </row>
    <row r="27" spans="1:17" ht="15.6" x14ac:dyDescent="0.3">
      <c r="B27" s="136"/>
      <c r="C27" s="136"/>
      <c r="D27" s="136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3"/>
      <c r="P27" s="12"/>
      <c r="Q27" s="12"/>
    </row>
    <row r="28" spans="1:17" ht="15.6" x14ac:dyDescent="0.3">
      <c r="A28" s="107">
        <v>1</v>
      </c>
      <c r="B28" s="62" t="s">
        <v>301</v>
      </c>
      <c r="C28" s="62" t="s">
        <v>302</v>
      </c>
      <c r="D28" s="62" t="s">
        <v>52</v>
      </c>
      <c r="E28" s="62" t="s">
        <v>296</v>
      </c>
      <c r="F28" s="15">
        <v>10</v>
      </c>
      <c r="G28" s="15">
        <v>10</v>
      </c>
      <c r="H28" s="63">
        <v>10.5</v>
      </c>
      <c r="I28" s="63">
        <v>3</v>
      </c>
      <c r="J28" s="63">
        <v>5</v>
      </c>
      <c r="K28" s="63">
        <v>4</v>
      </c>
      <c r="L28" s="63">
        <v>0</v>
      </c>
      <c r="M28" s="63">
        <v>2</v>
      </c>
      <c r="N28" s="13">
        <v>0.40163934426229508</v>
      </c>
      <c r="O28" s="51">
        <v>24.5</v>
      </c>
      <c r="P28" s="16" t="s">
        <v>23</v>
      </c>
      <c r="Q28" s="64" t="s">
        <v>261</v>
      </c>
    </row>
    <row r="29" spans="1:17" ht="15.6" x14ac:dyDescent="0.3">
      <c r="A29" s="107">
        <v>2</v>
      </c>
      <c r="B29" s="62" t="s">
        <v>303</v>
      </c>
      <c r="C29" s="62" t="s">
        <v>304</v>
      </c>
      <c r="D29" s="62" t="s">
        <v>305</v>
      </c>
      <c r="E29" s="62" t="s">
        <v>296</v>
      </c>
      <c r="F29" s="15">
        <v>10</v>
      </c>
      <c r="G29" s="15">
        <v>10</v>
      </c>
      <c r="H29" s="63">
        <v>5</v>
      </c>
      <c r="I29" s="63">
        <v>1</v>
      </c>
      <c r="J29" s="63">
        <v>1</v>
      </c>
      <c r="K29" s="63">
        <v>4</v>
      </c>
      <c r="L29" s="63">
        <v>2</v>
      </c>
      <c r="M29" s="63">
        <v>0</v>
      </c>
      <c r="N29" s="13">
        <v>0.21311475409836064</v>
      </c>
      <c r="O29" s="51">
        <v>13</v>
      </c>
      <c r="P29" s="16" t="s">
        <v>23</v>
      </c>
      <c r="Q29" s="64" t="s">
        <v>261</v>
      </c>
    </row>
    <row r="30" spans="1:17" ht="15.6" x14ac:dyDescent="0.3">
      <c r="A30" s="107">
        <v>3</v>
      </c>
      <c r="B30" s="62" t="s">
        <v>306</v>
      </c>
      <c r="C30" s="62" t="s">
        <v>105</v>
      </c>
      <c r="D30" s="62" t="s">
        <v>20</v>
      </c>
      <c r="E30" s="62" t="s">
        <v>296</v>
      </c>
      <c r="F30" s="15">
        <v>10</v>
      </c>
      <c r="G30" s="15">
        <v>10</v>
      </c>
      <c r="H30" s="63">
        <v>4</v>
      </c>
      <c r="I30" s="63">
        <v>0</v>
      </c>
      <c r="J30" s="63">
        <v>3</v>
      </c>
      <c r="K30" s="63">
        <v>3</v>
      </c>
      <c r="L30" s="63">
        <v>2</v>
      </c>
      <c r="M30" s="63">
        <v>0</v>
      </c>
      <c r="N30" s="13">
        <v>0.19672131147540983</v>
      </c>
      <c r="O30" s="51">
        <v>12</v>
      </c>
      <c r="P30" s="16" t="s">
        <v>23</v>
      </c>
      <c r="Q30" s="64" t="s">
        <v>261</v>
      </c>
    </row>
    <row r="31" spans="1:17" x14ac:dyDescent="0.3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52"/>
      <c r="P31" s="23"/>
      <c r="Q31" s="17"/>
    </row>
    <row r="32" spans="1:17" ht="15.6" x14ac:dyDescent="0.3">
      <c r="A32" s="107">
        <v>1</v>
      </c>
      <c r="B32" s="62" t="s">
        <v>307</v>
      </c>
      <c r="C32" s="62" t="s">
        <v>133</v>
      </c>
      <c r="D32" s="62" t="s">
        <v>112</v>
      </c>
      <c r="E32" s="62" t="s">
        <v>295</v>
      </c>
      <c r="F32" s="15">
        <v>11</v>
      </c>
      <c r="G32" s="15">
        <v>11</v>
      </c>
      <c r="H32" s="63">
        <v>11</v>
      </c>
      <c r="I32" s="63">
        <v>2</v>
      </c>
      <c r="J32" s="63">
        <v>4</v>
      </c>
      <c r="K32" s="63">
        <v>7</v>
      </c>
      <c r="L32" s="63">
        <v>2</v>
      </c>
      <c r="M32" s="63">
        <v>3</v>
      </c>
      <c r="N32" s="13">
        <v>0.48</v>
      </c>
      <c r="O32" s="51">
        <v>29</v>
      </c>
      <c r="P32" s="16" t="s">
        <v>23</v>
      </c>
      <c r="Q32" s="64" t="s">
        <v>298</v>
      </c>
    </row>
    <row r="33" spans="1:17" ht="15.6" x14ac:dyDescent="0.3">
      <c r="A33" s="107">
        <v>2</v>
      </c>
      <c r="B33" s="62" t="s">
        <v>120</v>
      </c>
      <c r="C33" s="62" t="s">
        <v>121</v>
      </c>
      <c r="D33" s="62" t="s">
        <v>117</v>
      </c>
      <c r="E33" s="62" t="s">
        <v>295</v>
      </c>
      <c r="F33" s="15">
        <v>11</v>
      </c>
      <c r="G33" s="15">
        <v>11</v>
      </c>
      <c r="H33" s="63">
        <v>5</v>
      </c>
      <c r="I33" s="63">
        <v>5</v>
      </c>
      <c r="J33" s="63">
        <v>5</v>
      </c>
      <c r="K33" s="63">
        <v>5</v>
      </c>
      <c r="L33" s="63">
        <v>1</v>
      </c>
      <c r="M33" s="63">
        <v>2</v>
      </c>
      <c r="N33" s="13">
        <v>0.378</v>
      </c>
      <c r="O33" s="51">
        <v>23</v>
      </c>
      <c r="P33" s="16" t="s">
        <v>23</v>
      </c>
      <c r="Q33" s="64" t="s">
        <v>298</v>
      </c>
    </row>
    <row r="34" spans="1:17" ht="15.6" x14ac:dyDescent="0.3">
      <c r="A34" s="107">
        <v>3</v>
      </c>
      <c r="B34" s="62" t="s">
        <v>308</v>
      </c>
      <c r="C34" s="62" t="s">
        <v>67</v>
      </c>
      <c r="D34" s="62" t="s">
        <v>309</v>
      </c>
      <c r="E34" s="62" t="s">
        <v>295</v>
      </c>
      <c r="F34" s="15">
        <v>11</v>
      </c>
      <c r="G34" s="15">
        <v>11</v>
      </c>
      <c r="H34" s="63">
        <v>3.5</v>
      </c>
      <c r="I34" s="63">
        <v>3</v>
      </c>
      <c r="J34" s="63">
        <v>3</v>
      </c>
      <c r="K34" s="63">
        <v>6</v>
      </c>
      <c r="L34" s="63">
        <v>2</v>
      </c>
      <c r="M34" s="63">
        <v>2</v>
      </c>
      <c r="N34" s="13">
        <v>0.32</v>
      </c>
      <c r="O34" s="51">
        <v>19.5</v>
      </c>
      <c r="P34" s="16" t="s">
        <v>23</v>
      </c>
      <c r="Q34" s="64" t="s">
        <v>298</v>
      </c>
    </row>
    <row r="35" spans="1:17" ht="15.6" x14ac:dyDescent="0.3">
      <c r="A35" s="107">
        <v>4</v>
      </c>
      <c r="B35" s="62" t="s">
        <v>310</v>
      </c>
      <c r="C35" s="62" t="s">
        <v>84</v>
      </c>
      <c r="D35" s="62" t="s">
        <v>77</v>
      </c>
      <c r="E35" s="62" t="s">
        <v>297</v>
      </c>
      <c r="F35" s="15">
        <v>11</v>
      </c>
      <c r="G35" s="15">
        <v>11</v>
      </c>
      <c r="H35" s="63">
        <v>1</v>
      </c>
      <c r="I35" s="63">
        <v>2</v>
      </c>
      <c r="J35" s="63">
        <v>1</v>
      </c>
      <c r="K35" s="63">
        <v>9</v>
      </c>
      <c r="L35" s="63">
        <v>1</v>
      </c>
      <c r="M35" s="63">
        <v>0</v>
      </c>
      <c r="N35" s="13">
        <v>0.23</v>
      </c>
      <c r="O35" s="51">
        <v>14</v>
      </c>
      <c r="P35" s="16" t="s">
        <v>23</v>
      </c>
      <c r="Q35" s="64" t="s">
        <v>299</v>
      </c>
    </row>
    <row r="36" spans="1:17" ht="15.6" x14ac:dyDescent="0.3">
      <c r="A36" s="107">
        <v>5</v>
      </c>
      <c r="B36" s="62" t="s">
        <v>96</v>
      </c>
      <c r="C36" s="62" t="s">
        <v>115</v>
      </c>
      <c r="D36" s="62" t="s">
        <v>18</v>
      </c>
      <c r="E36" s="62" t="s">
        <v>296</v>
      </c>
      <c r="F36" s="50">
        <v>11</v>
      </c>
      <c r="G36" s="50">
        <v>11</v>
      </c>
      <c r="H36" s="63">
        <v>3</v>
      </c>
      <c r="I36" s="63">
        <v>1</v>
      </c>
      <c r="J36" s="63">
        <v>1</v>
      </c>
      <c r="K36" s="63">
        <v>4</v>
      </c>
      <c r="L36" s="63">
        <v>0</v>
      </c>
      <c r="M36" s="63">
        <v>1</v>
      </c>
      <c r="N36" s="13">
        <v>0.16</v>
      </c>
      <c r="O36" s="51">
        <v>10</v>
      </c>
      <c r="P36" s="16" t="s">
        <v>23</v>
      </c>
      <c r="Q36" s="64" t="s">
        <v>261</v>
      </c>
    </row>
  </sheetData>
  <sortState ref="B99:U120">
    <sortCondition descending="1" ref="O99:O120"/>
  </sortState>
  <mergeCells count="14">
    <mergeCell ref="Q3:Q4"/>
    <mergeCell ref="A1:L1"/>
    <mergeCell ref="A2:L2"/>
    <mergeCell ref="A3:A4"/>
    <mergeCell ref="B3:B4"/>
    <mergeCell ref="C3:C4"/>
    <mergeCell ref="D3:D4"/>
    <mergeCell ref="E3:E4"/>
    <mergeCell ref="F3:F4"/>
    <mergeCell ref="H3:M3"/>
    <mergeCell ref="G3:G4"/>
    <mergeCell ref="N3:N4"/>
    <mergeCell ref="O3:O4"/>
    <mergeCell ref="P3:P4"/>
  </mergeCells>
  <conditionalFormatting sqref="Q5">
    <cfRule type="cellIs" dxfId="25" priority="5" stopIfTrue="1" operator="equal">
      <formula>"I"</formula>
    </cfRule>
  </conditionalFormatting>
  <conditionalFormatting sqref="Q7">
    <cfRule type="cellIs" dxfId="23" priority="4" stopIfTrue="1" operator="equal">
      <formula>"I"</formula>
    </cfRule>
  </conditionalFormatting>
  <conditionalFormatting sqref="Q9:Q26">
    <cfRule type="cellIs" dxfId="22" priority="3" stopIfTrue="1" operator="equal">
      <formula>"I"</formula>
    </cfRule>
  </conditionalFormatting>
  <conditionalFormatting sqref="Q28:Q30">
    <cfRule type="cellIs" dxfId="21" priority="2" stopIfTrue="1" operator="equal">
      <formula>"I"</formula>
    </cfRule>
  </conditionalFormatting>
  <conditionalFormatting sqref="Q32:Q36">
    <cfRule type="cellIs" dxfId="20" priority="1" stopIfTrue="1" operator="equal">
      <formula>"I"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opLeftCell="E58" workbookViewId="0">
      <selection activeCell="A75" sqref="A75:Q77"/>
    </sheetView>
  </sheetViews>
  <sheetFormatPr defaultRowHeight="14.4" x14ac:dyDescent="0.3"/>
  <cols>
    <col min="2" max="2" width="18.33203125" customWidth="1"/>
    <col min="3" max="3" width="18" customWidth="1"/>
    <col min="4" max="4" width="18.44140625" customWidth="1"/>
    <col min="5" max="5" width="24.109375" customWidth="1"/>
    <col min="6" max="6" width="12.109375" customWidth="1"/>
    <col min="7" max="7" width="15.88671875" customWidth="1"/>
    <col min="14" max="14" width="15.44140625" customWidth="1"/>
    <col min="15" max="15" width="13.88671875" style="26" customWidth="1"/>
    <col min="16" max="16" width="13.88671875" customWidth="1"/>
    <col min="17" max="17" width="40.44140625" customWidth="1"/>
  </cols>
  <sheetData>
    <row r="1" spans="1:17" ht="21" x14ac:dyDescent="0.4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P1" s="38"/>
    </row>
    <row r="2" spans="1:17" ht="21" x14ac:dyDescent="0.4">
      <c r="A2" s="60" t="s">
        <v>136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P2" s="38"/>
    </row>
    <row r="3" spans="1:17" ht="57" customHeight="1" x14ac:dyDescent="0.3">
      <c r="A3" s="53" t="s">
        <v>1</v>
      </c>
      <c r="B3" s="53" t="s">
        <v>2</v>
      </c>
      <c r="C3" s="53" t="s">
        <v>3</v>
      </c>
      <c r="D3" s="53" t="s">
        <v>4</v>
      </c>
      <c r="E3" s="53" t="s">
        <v>5</v>
      </c>
      <c r="F3" s="53" t="s">
        <v>6</v>
      </c>
      <c r="G3" s="53" t="s">
        <v>7</v>
      </c>
      <c r="H3" s="54" t="s">
        <v>8</v>
      </c>
      <c r="I3" s="54"/>
      <c r="J3" s="54"/>
      <c r="K3" s="54"/>
      <c r="L3" s="54"/>
      <c r="M3" s="103"/>
      <c r="N3" s="53" t="s">
        <v>9</v>
      </c>
      <c r="O3" s="53" t="s">
        <v>10</v>
      </c>
      <c r="P3" s="53" t="s">
        <v>11</v>
      </c>
      <c r="Q3" s="53" t="s">
        <v>12</v>
      </c>
    </row>
    <row r="4" spans="1:17" ht="31.5" customHeight="1" x14ac:dyDescent="0.3">
      <c r="A4" s="58"/>
      <c r="B4" s="58"/>
      <c r="C4" s="58"/>
      <c r="D4" s="58"/>
      <c r="E4" s="58"/>
      <c r="F4" s="53"/>
      <c r="G4" s="53"/>
      <c r="H4" s="10">
        <v>1</v>
      </c>
      <c r="I4" s="10">
        <v>2</v>
      </c>
      <c r="J4" s="10">
        <v>3</v>
      </c>
      <c r="K4" s="10">
        <v>4</v>
      </c>
      <c r="L4" s="10">
        <v>5</v>
      </c>
      <c r="M4" s="104">
        <v>6</v>
      </c>
      <c r="N4" s="53"/>
      <c r="O4" s="53"/>
      <c r="P4" s="53"/>
      <c r="Q4" s="53"/>
    </row>
    <row r="5" spans="1:17" ht="16.8" customHeight="1" x14ac:dyDescent="0.3">
      <c r="A5" s="85">
        <v>1</v>
      </c>
      <c r="B5" s="93" t="s">
        <v>142</v>
      </c>
      <c r="C5" s="93" t="s">
        <v>83</v>
      </c>
      <c r="D5" s="93" t="s">
        <v>58</v>
      </c>
      <c r="E5" s="95" t="s">
        <v>154</v>
      </c>
      <c r="F5" s="15">
        <v>7</v>
      </c>
      <c r="G5" s="15">
        <v>7</v>
      </c>
      <c r="H5" s="65">
        <v>8</v>
      </c>
      <c r="I5" s="65">
        <v>4</v>
      </c>
      <c r="J5" s="65">
        <v>3</v>
      </c>
      <c r="K5" s="65">
        <v>0</v>
      </c>
      <c r="L5" s="65">
        <v>1</v>
      </c>
      <c r="M5" s="105">
        <v>1</v>
      </c>
      <c r="N5" s="13">
        <v>0.42499999999999999</v>
      </c>
      <c r="O5" s="91">
        <v>17</v>
      </c>
      <c r="P5" s="16" t="s">
        <v>23</v>
      </c>
      <c r="Q5" s="74" t="s">
        <v>160</v>
      </c>
    </row>
    <row r="6" spans="1:17" ht="15.6" x14ac:dyDescent="0.3">
      <c r="A6" s="63">
        <v>2</v>
      </c>
      <c r="B6" s="14" t="s">
        <v>191</v>
      </c>
      <c r="C6" s="14" t="s">
        <v>70</v>
      </c>
      <c r="D6" s="14" t="s">
        <v>175</v>
      </c>
      <c r="E6" s="14" t="s">
        <v>113</v>
      </c>
      <c r="F6" s="15">
        <v>7</v>
      </c>
      <c r="G6" s="15">
        <v>7</v>
      </c>
      <c r="H6" s="90">
        <v>8.5</v>
      </c>
      <c r="I6" s="65">
        <v>3</v>
      </c>
      <c r="J6" s="65">
        <v>2</v>
      </c>
      <c r="K6" s="65">
        <v>1</v>
      </c>
      <c r="L6" s="65">
        <v>2</v>
      </c>
      <c r="M6" s="105">
        <v>0.5</v>
      </c>
      <c r="N6" s="13">
        <v>0.42499999999999999</v>
      </c>
      <c r="O6" s="91">
        <v>17</v>
      </c>
      <c r="P6" s="16" t="s">
        <v>23</v>
      </c>
      <c r="Q6" s="97" t="s">
        <v>197</v>
      </c>
    </row>
    <row r="7" spans="1:17" ht="15.6" x14ac:dyDescent="0.3">
      <c r="A7" s="85">
        <v>3</v>
      </c>
      <c r="B7" s="94" t="s">
        <v>192</v>
      </c>
      <c r="C7" s="94" t="s">
        <v>174</v>
      </c>
      <c r="D7" s="94" t="s">
        <v>40</v>
      </c>
      <c r="E7" s="14" t="s">
        <v>196</v>
      </c>
      <c r="F7" s="100">
        <v>7</v>
      </c>
      <c r="G7" s="100">
        <v>7</v>
      </c>
      <c r="H7" s="101">
        <v>7</v>
      </c>
      <c r="I7" s="102">
        <v>1</v>
      </c>
      <c r="J7" s="102">
        <v>3</v>
      </c>
      <c r="K7" s="102">
        <v>2</v>
      </c>
      <c r="L7" s="102">
        <v>2</v>
      </c>
      <c r="M7" s="106">
        <v>1</v>
      </c>
      <c r="N7" s="13">
        <v>0.4</v>
      </c>
      <c r="O7" s="91">
        <v>16</v>
      </c>
      <c r="P7" s="16" t="s">
        <v>23</v>
      </c>
      <c r="Q7" s="97" t="s">
        <v>198</v>
      </c>
    </row>
    <row r="8" spans="1:17" ht="15.6" x14ac:dyDescent="0.3">
      <c r="A8" s="63">
        <v>4</v>
      </c>
      <c r="B8" s="68" t="s">
        <v>143</v>
      </c>
      <c r="C8" s="68" t="s">
        <v>19</v>
      </c>
      <c r="D8" s="68" t="s">
        <v>47</v>
      </c>
      <c r="E8" s="71" t="s">
        <v>157</v>
      </c>
      <c r="F8" s="41">
        <v>7</v>
      </c>
      <c r="G8" s="41">
        <v>7</v>
      </c>
      <c r="H8" s="63">
        <v>8.5</v>
      </c>
      <c r="I8" s="63">
        <v>2</v>
      </c>
      <c r="J8" s="63">
        <v>2</v>
      </c>
      <c r="K8" s="63">
        <v>0</v>
      </c>
      <c r="L8" s="63">
        <v>2</v>
      </c>
      <c r="M8" s="107">
        <v>1</v>
      </c>
      <c r="N8" s="13">
        <v>0.38750000000000001</v>
      </c>
      <c r="O8" s="91">
        <v>15.5</v>
      </c>
      <c r="P8" s="16" t="s">
        <v>23</v>
      </c>
      <c r="Q8" s="71" t="s">
        <v>161</v>
      </c>
    </row>
    <row r="9" spans="1:17" ht="15.6" x14ac:dyDescent="0.3">
      <c r="A9" s="85">
        <v>5</v>
      </c>
      <c r="B9" s="14" t="s">
        <v>193</v>
      </c>
      <c r="C9" s="14" t="s">
        <v>122</v>
      </c>
      <c r="D9" s="14" t="s">
        <v>101</v>
      </c>
      <c r="E9" s="14" t="s">
        <v>102</v>
      </c>
      <c r="F9" s="41">
        <v>7</v>
      </c>
      <c r="G9" s="41">
        <v>7</v>
      </c>
      <c r="H9" s="72">
        <v>8.5</v>
      </c>
      <c r="I9" s="63">
        <v>2</v>
      </c>
      <c r="J9" s="63">
        <v>1</v>
      </c>
      <c r="K9" s="63">
        <v>0</v>
      </c>
      <c r="L9" s="63">
        <v>2</v>
      </c>
      <c r="M9" s="107">
        <v>0.5</v>
      </c>
      <c r="N9" s="13">
        <v>0.35</v>
      </c>
      <c r="O9" s="91">
        <v>14</v>
      </c>
      <c r="P9" s="16" t="s">
        <v>23</v>
      </c>
      <c r="Q9" s="97" t="s">
        <v>199</v>
      </c>
    </row>
    <row r="10" spans="1:17" ht="15.6" x14ac:dyDescent="0.3">
      <c r="A10" s="63">
        <v>6</v>
      </c>
      <c r="B10" s="68" t="s">
        <v>144</v>
      </c>
      <c r="C10" s="68" t="s">
        <v>37</v>
      </c>
      <c r="D10" s="68" t="s">
        <v>145</v>
      </c>
      <c r="E10" s="71" t="s">
        <v>158</v>
      </c>
      <c r="F10" s="40">
        <v>7</v>
      </c>
      <c r="G10" s="40">
        <v>7</v>
      </c>
      <c r="H10" s="63">
        <v>9.5</v>
      </c>
      <c r="I10" s="63">
        <v>1</v>
      </c>
      <c r="J10" s="63">
        <v>2</v>
      </c>
      <c r="K10" s="63">
        <v>0</v>
      </c>
      <c r="L10" s="63">
        <v>1</v>
      </c>
      <c r="M10" s="107">
        <v>0</v>
      </c>
      <c r="N10" s="13">
        <v>0.33750000000000002</v>
      </c>
      <c r="O10" s="91">
        <v>13.5</v>
      </c>
      <c r="P10" s="16" t="s">
        <v>23</v>
      </c>
      <c r="Q10" s="71" t="s">
        <v>162</v>
      </c>
    </row>
    <row r="11" spans="1:17" ht="15.6" x14ac:dyDescent="0.3">
      <c r="A11" s="85">
        <v>7</v>
      </c>
      <c r="B11" s="69" t="s">
        <v>146</v>
      </c>
      <c r="C11" s="69" t="s">
        <v>147</v>
      </c>
      <c r="D11" s="69" t="s">
        <v>51</v>
      </c>
      <c r="E11" s="71" t="s">
        <v>159</v>
      </c>
      <c r="F11" s="41">
        <v>7</v>
      </c>
      <c r="G11" s="41">
        <v>7</v>
      </c>
      <c r="H11" s="63">
        <v>7</v>
      </c>
      <c r="I11" s="63">
        <v>2</v>
      </c>
      <c r="J11" s="63">
        <v>1</v>
      </c>
      <c r="K11" s="63">
        <v>0</v>
      </c>
      <c r="L11" s="63">
        <v>3</v>
      </c>
      <c r="M11" s="63">
        <v>0</v>
      </c>
      <c r="N11" s="108">
        <v>0.32500000000000001</v>
      </c>
      <c r="O11" s="109">
        <v>13</v>
      </c>
      <c r="P11" s="110" t="s">
        <v>23</v>
      </c>
      <c r="Q11" s="111" t="s">
        <v>163</v>
      </c>
    </row>
    <row r="12" spans="1:17" ht="15.6" x14ac:dyDescent="0.3">
      <c r="A12" s="63">
        <v>8</v>
      </c>
      <c r="B12" s="62" t="s">
        <v>148</v>
      </c>
      <c r="C12" s="62" t="s">
        <v>149</v>
      </c>
      <c r="D12" s="62" t="s">
        <v>150</v>
      </c>
      <c r="E12" s="71" t="s">
        <v>104</v>
      </c>
      <c r="F12" s="40">
        <v>7</v>
      </c>
      <c r="G12" s="40">
        <v>7</v>
      </c>
      <c r="H12" s="86">
        <v>7</v>
      </c>
      <c r="I12" s="86">
        <v>1</v>
      </c>
      <c r="J12" s="86">
        <v>2</v>
      </c>
      <c r="K12" s="86">
        <v>0</v>
      </c>
      <c r="L12" s="86">
        <v>3</v>
      </c>
      <c r="M12" s="86">
        <v>0</v>
      </c>
      <c r="N12" s="45">
        <v>0.32500000000000001</v>
      </c>
      <c r="O12" s="89">
        <v>13</v>
      </c>
      <c r="P12" s="16" t="s">
        <v>23</v>
      </c>
      <c r="Q12" s="99" t="s">
        <v>160</v>
      </c>
    </row>
    <row r="13" spans="1:17" ht="15.6" x14ac:dyDescent="0.3">
      <c r="A13" s="85">
        <v>9</v>
      </c>
      <c r="B13" s="83" t="s">
        <v>194</v>
      </c>
      <c r="C13" s="83" t="s">
        <v>30</v>
      </c>
      <c r="D13" s="83" t="s">
        <v>63</v>
      </c>
      <c r="E13" s="83" t="s">
        <v>110</v>
      </c>
      <c r="F13" s="41">
        <v>7</v>
      </c>
      <c r="G13" s="87">
        <v>7</v>
      </c>
      <c r="H13" s="90">
        <v>8.5</v>
      </c>
      <c r="I13" s="65">
        <v>1</v>
      </c>
      <c r="J13" s="65">
        <v>3</v>
      </c>
      <c r="K13" s="65">
        <v>0</v>
      </c>
      <c r="L13" s="65">
        <v>0</v>
      </c>
      <c r="M13" s="65">
        <v>0.5</v>
      </c>
      <c r="N13" s="13">
        <v>0.32500000000000001</v>
      </c>
      <c r="O13" s="91">
        <v>13</v>
      </c>
      <c r="P13" s="16" t="s">
        <v>23</v>
      </c>
      <c r="Q13" s="92" t="s">
        <v>111</v>
      </c>
    </row>
    <row r="14" spans="1:17" ht="15.6" x14ac:dyDescent="0.3">
      <c r="A14" s="63">
        <v>10</v>
      </c>
      <c r="B14" s="69" t="s">
        <v>151</v>
      </c>
      <c r="C14" s="69" t="s">
        <v>152</v>
      </c>
      <c r="D14" s="69" t="s">
        <v>36</v>
      </c>
      <c r="E14" s="75" t="s">
        <v>159</v>
      </c>
      <c r="F14" s="40">
        <v>7</v>
      </c>
      <c r="G14" s="96">
        <v>7</v>
      </c>
      <c r="H14" s="65">
        <v>7</v>
      </c>
      <c r="I14" s="65">
        <v>0</v>
      </c>
      <c r="J14" s="65">
        <v>0.5</v>
      </c>
      <c r="K14" s="65">
        <v>0</v>
      </c>
      <c r="L14" s="65">
        <v>3</v>
      </c>
      <c r="M14" s="65">
        <v>0</v>
      </c>
      <c r="N14" s="13">
        <v>0.26250000000000001</v>
      </c>
      <c r="O14" s="91">
        <v>10.5</v>
      </c>
      <c r="P14" s="16" t="s">
        <v>23</v>
      </c>
      <c r="Q14" s="75" t="s">
        <v>163</v>
      </c>
    </row>
    <row r="15" spans="1:17" ht="15.6" x14ac:dyDescent="0.3">
      <c r="A15" s="85">
        <v>11</v>
      </c>
      <c r="B15" s="69" t="s">
        <v>153</v>
      </c>
      <c r="C15" s="69" t="s">
        <v>61</v>
      </c>
      <c r="D15" s="69" t="s">
        <v>18</v>
      </c>
      <c r="E15" s="75" t="s">
        <v>157</v>
      </c>
      <c r="F15" s="41">
        <v>7</v>
      </c>
      <c r="G15" s="87">
        <v>7</v>
      </c>
      <c r="H15" s="90">
        <v>5.5</v>
      </c>
      <c r="I15" s="65">
        <v>2</v>
      </c>
      <c r="J15" s="65">
        <v>2</v>
      </c>
      <c r="K15" s="65">
        <v>0</v>
      </c>
      <c r="L15" s="65">
        <v>0</v>
      </c>
      <c r="M15" s="65">
        <v>1</v>
      </c>
      <c r="N15" s="13">
        <v>0.26250000000000001</v>
      </c>
      <c r="O15" s="91">
        <v>10.5</v>
      </c>
      <c r="P15" s="16" t="s">
        <v>23</v>
      </c>
      <c r="Q15" s="75" t="s">
        <v>161</v>
      </c>
    </row>
    <row r="16" spans="1:17" ht="15.6" x14ac:dyDescent="0.3">
      <c r="A16" s="63">
        <v>12</v>
      </c>
      <c r="B16" s="6" t="s">
        <v>195</v>
      </c>
      <c r="C16" s="6" t="s">
        <v>21</v>
      </c>
      <c r="D16" s="6" t="s">
        <v>16</v>
      </c>
      <c r="E16" s="6" t="s">
        <v>196</v>
      </c>
      <c r="F16" s="41">
        <v>7</v>
      </c>
      <c r="G16" s="87">
        <v>7</v>
      </c>
      <c r="H16" s="90">
        <v>4.5</v>
      </c>
      <c r="I16" s="65">
        <v>2</v>
      </c>
      <c r="J16" s="65">
        <v>1</v>
      </c>
      <c r="K16" s="65">
        <v>0</v>
      </c>
      <c r="L16" s="65">
        <v>1</v>
      </c>
      <c r="M16" s="65">
        <v>0</v>
      </c>
      <c r="N16" s="13">
        <v>0.21249999999999999</v>
      </c>
      <c r="O16" s="91">
        <v>8.5</v>
      </c>
      <c r="P16" s="16" t="s">
        <v>23</v>
      </c>
      <c r="Q16" s="92" t="s">
        <v>198</v>
      </c>
    </row>
    <row r="17" spans="1:17" ht="15.6" x14ac:dyDescent="0.3">
      <c r="A17" s="86"/>
      <c r="B17" s="43"/>
      <c r="C17" s="43"/>
      <c r="D17" s="43"/>
      <c r="E17" s="43"/>
      <c r="F17" s="44"/>
      <c r="G17" s="88"/>
      <c r="H17" s="90"/>
      <c r="I17" s="65"/>
      <c r="J17" s="65"/>
      <c r="K17" s="65"/>
      <c r="L17" s="65"/>
      <c r="M17" s="65"/>
      <c r="N17" s="13"/>
      <c r="O17" s="91"/>
      <c r="P17" s="16"/>
      <c r="Q17" s="92"/>
    </row>
    <row r="18" spans="1:17" ht="15.6" x14ac:dyDescent="0.3">
      <c r="A18" s="86">
        <v>1</v>
      </c>
      <c r="B18" s="43" t="s">
        <v>200</v>
      </c>
      <c r="C18" s="43" t="s">
        <v>187</v>
      </c>
      <c r="D18" s="43" t="s">
        <v>38</v>
      </c>
      <c r="E18" s="43" t="s">
        <v>196</v>
      </c>
      <c r="F18" s="44">
        <v>8</v>
      </c>
      <c r="G18" s="88">
        <v>8</v>
      </c>
      <c r="H18" s="65">
        <v>11</v>
      </c>
      <c r="I18" s="65">
        <v>4</v>
      </c>
      <c r="J18" s="65">
        <v>3</v>
      </c>
      <c r="K18" s="65">
        <v>0</v>
      </c>
      <c r="L18" s="65">
        <v>2.5</v>
      </c>
      <c r="M18" s="65">
        <v>0.5</v>
      </c>
      <c r="N18" s="13">
        <v>0.52500000000000002</v>
      </c>
      <c r="O18" s="16">
        <v>21</v>
      </c>
      <c r="P18" s="76" t="s">
        <v>22</v>
      </c>
      <c r="Q18" s="115" t="s">
        <v>215</v>
      </c>
    </row>
    <row r="19" spans="1:17" ht="18" customHeight="1" x14ac:dyDescent="0.3">
      <c r="A19" s="63">
        <v>2</v>
      </c>
      <c r="B19" s="14" t="s">
        <v>201</v>
      </c>
      <c r="C19" s="14" t="s">
        <v>48</v>
      </c>
      <c r="D19" s="14" t="s">
        <v>34</v>
      </c>
      <c r="E19" s="14" t="s">
        <v>196</v>
      </c>
      <c r="F19" s="41">
        <v>8</v>
      </c>
      <c r="G19" s="41">
        <v>8</v>
      </c>
      <c r="H19" s="63">
        <v>10</v>
      </c>
      <c r="I19" s="63">
        <v>2</v>
      </c>
      <c r="J19" s="63">
        <v>2</v>
      </c>
      <c r="K19" s="63">
        <v>0</v>
      </c>
      <c r="L19" s="63">
        <v>3</v>
      </c>
      <c r="M19" s="63">
        <v>1</v>
      </c>
      <c r="N19" s="5">
        <v>0.45</v>
      </c>
      <c r="O19" s="46">
        <v>18</v>
      </c>
      <c r="P19" s="76" t="s">
        <v>23</v>
      </c>
      <c r="Q19" s="82" t="s">
        <v>215</v>
      </c>
    </row>
    <row r="20" spans="1:17" ht="15.6" x14ac:dyDescent="0.3">
      <c r="A20" s="86">
        <v>3</v>
      </c>
      <c r="B20" s="14" t="s">
        <v>202</v>
      </c>
      <c r="C20" s="14" t="s">
        <v>25</v>
      </c>
      <c r="D20" s="14" t="s">
        <v>203</v>
      </c>
      <c r="E20" s="14" t="s">
        <v>110</v>
      </c>
      <c r="F20" s="41">
        <v>8</v>
      </c>
      <c r="G20" s="41">
        <v>8</v>
      </c>
      <c r="H20" s="63">
        <v>10.5</v>
      </c>
      <c r="I20" s="63">
        <v>2</v>
      </c>
      <c r="J20" s="63">
        <v>2</v>
      </c>
      <c r="K20" s="63">
        <v>0</v>
      </c>
      <c r="L20" s="63">
        <v>2.5</v>
      </c>
      <c r="M20" s="63">
        <v>0</v>
      </c>
      <c r="N20" s="5">
        <v>0.42499999999999999</v>
      </c>
      <c r="O20" s="46">
        <v>17</v>
      </c>
      <c r="P20" s="76" t="s">
        <v>23</v>
      </c>
      <c r="Q20" s="82" t="s">
        <v>111</v>
      </c>
    </row>
    <row r="21" spans="1:17" ht="18" customHeight="1" x14ac:dyDescent="0.3">
      <c r="A21" s="63">
        <v>4</v>
      </c>
      <c r="B21" s="66" t="s">
        <v>164</v>
      </c>
      <c r="C21" s="66" t="s">
        <v>79</v>
      </c>
      <c r="D21" s="66" t="s">
        <v>66</v>
      </c>
      <c r="E21" s="71" t="s">
        <v>184</v>
      </c>
      <c r="F21" s="40">
        <v>8</v>
      </c>
      <c r="G21" s="40">
        <v>8</v>
      </c>
      <c r="H21" s="63">
        <v>6.5</v>
      </c>
      <c r="I21" s="63">
        <v>1</v>
      </c>
      <c r="J21" s="63">
        <v>3</v>
      </c>
      <c r="K21" s="63">
        <v>0</v>
      </c>
      <c r="L21" s="63">
        <v>4</v>
      </c>
      <c r="M21" s="63">
        <v>2</v>
      </c>
      <c r="N21" s="5">
        <v>0.41249999999999998</v>
      </c>
      <c r="O21" s="46">
        <v>16.5</v>
      </c>
      <c r="P21" s="76" t="s">
        <v>23</v>
      </c>
      <c r="Q21" s="74" t="s">
        <v>160</v>
      </c>
    </row>
    <row r="22" spans="1:17" ht="15.6" x14ac:dyDescent="0.3">
      <c r="A22" s="86">
        <v>5</v>
      </c>
      <c r="B22" s="83" t="s">
        <v>204</v>
      </c>
      <c r="C22" s="83" t="s">
        <v>17</v>
      </c>
      <c r="D22" s="83" t="s">
        <v>18</v>
      </c>
      <c r="E22" s="94" t="s">
        <v>102</v>
      </c>
      <c r="F22" s="41">
        <v>8</v>
      </c>
      <c r="G22" s="41">
        <v>8</v>
      </c>
      <c r="H22" s="86">
        <v>9</v>
      </c>
      <c r="I22" s="86">
        <v>1</v>
      </c>
      <c r="J22" s="86">
        <v>1.5</v>
      </c>
      <c r="K22" s="86">
        <v>0</v>
      </c>
      <c r="L22" s="86">
        <v>2</v>
      </c>
      <c r="M22" s="86">
        <v>0.5</v>
      </c>
      <c r="N22" s="5">
        <v>0.35</v>
      </c>
      <c r="O22" s="46">
        <v>14</v>
      </c>
      <c r="P22" s="76" t="s">
        <v>23</v>
      </c>
      <c r="Q22" s="115" t="s">
        <v>199</v>
      </c>
    </row>
    <row r="23" spans="1:17" ht="15.6" x14ac:dyDescent="0.3">
      <c r="A23" s="63">
        <v>6</v>
      </c>
      <c r="B23" s="69" t="s">
        <v>165</v>
      </c>
      <c r="C23" s="69" t="s">
        <v>72</v>
      </c>
      <c r="D23" s="69" t="s">
        <v>18</v>
      </c>
      <c r="E23" s="75" t="s">
        <v>182</v>
      </c>
      <c r="F23" s="41">
        <v>8</v>
      </c>
      <c r="G23" s="87">
        <v>8</v>
      </c>
      <c r="H23" s="65">
        <v>5</v>
      </c>
      <c r="I23" s="65">
        <v>2</v>
      </c>
      <c r="J23" s="65">
        <v>2</v>
      </c>
      <c r="K23" s="65">
        <v>0</v>
      </c>
      <c r="L23" s="65">
        <v>2</v>
      </c>
      <c r="M23" s="65">
        <v>1</v>
      </c>
      <c r="N23" s="112">
        <v>0.3</v>
      </c>
      <c r="O23" s="46">
        <v>12</v>
      </c>
      <c r="P23" s="76" t="s">
        <v>23</v>
      </c>
      <c r="Q23" s="77" t="s">
        <v>161</v>
      </c>
    </row>
    <row r="24" spans="1:17" ht="15.6" x14ac:dyDescent="0.3">
      <c r="A24" s="86">
        <v>7</v>
      </c>
      <c r="B24" s="69" t="s">
        <v>166</v>
      </c>
      <c r="C24" s="69" t="s">
        <v>97</v>
      </c>
      <c r="D24" s="69" t="s">
        <v>47</v>
      </c>
      <c r="E24" s="75" t="s">
        <v>185</v>
      </c>
      <c r="F24" s="40">
        <v>8</v>
      </c>
      <c r="G24" s="96">
        <v>8</v>
      </c>
      <c r="H24" s="65">
        <v>7</v>
      </c>
      <c r="I24" s="65">
        <v>3</v>
      </c>
      <c r="J24" s="65">
        <v>1</v>
      </c>
      <c r="K24" s="65">
        <v>0</v>
      </c>
      <c r="L24" s="65">
        <v>0</v>
      </c>
      <c r="M24" s="65">
        <v>1</v>
      </c>
      <c r="N24" s="112">
        <v>0.3</v>
      </c>
      <c r="O24" s="46">
        <v>12</v>
      </c>
      <c r="P24" s="76" t="s">
        <v>23</v>
      </c>
      <c r="Q24" s="77" t="s">
        <v>162</v>
      </c>
    </row>
    <row r="25" spans="1:17" ht="15.6" x14ac:dyDescent="0.3">
      <c r="A25" s="63">
        <v>8</v>
      </c>
      <c r="B25" s="69" t="s">
        <v>167</v>
      </c>
      <c r="C25" s="69" t="s">
        <v>56</v>
      </c>
      <c r="D25" s="69" t="s">
        <v>52</v>
      </c>
      <c r="E25" s="75" t="s">
        <v>182</v>
      </c>
      <c r="F25" s="41">
        <v>8</v>
      </c>
      <c r="G25" s="87">
        <v>8</v>
      </c>
      <c r="H25" s="65">
        <v>5.5</v>
      </c>
      <c r="I25" s="65">
        <v>1</v>
      </c>
      <c r="J25" s="65">
        <v>2</v>
      </c>
      <c r="K25" s="65">
        <v>0</v>
      </c>
      <c r="L25" s="65">
        <v>3</v>
      </c>
      <c r="M25" s="65">
        <v>0</v>
      </c>
      <c r="N25" s="112">
        <v>0.28749999999999998</v>
      </c>
      <c r="O25" s="46">
        <v>11.5</v>
      </c>
      <c r="P25" s="76" t="s">
        <v>23</v>
      </c>
      <c r="Q25" s="77" t="s">
        <v>161</v>
      </c>
    </row>
    <row r="26" spans="1:17" ht="15.6" x14ac:dyDescent="0.3">
      <c r="A26" s="86">
        <v>9</v>
      </c>
      <c r="B26" s="6" t="s">
        <v>205</v>
      </c>
      <c r="C26" s="6" t="s">
        <v>50</v>
      </c>
      <c r="D26" s="6" t="s">
        <v>38</v>
      </c>
      <c r="E26" s="6" t="s">
        <v>110</v>
      </c>
      <c r="F26" s="41">
        <v>8</v>
      </c>
      <c r="G26" s="87">
        <v>8</v>
      </c>
      <c r="H26" s="65">
        <v>5.5</v>
      </c>
      <c r="I26" s="65">
        <v>1</v>
      </c>
      <c r="J26" s="65">
        <v>3</v>
      </c>
      <c r="K26" s="65">
        <v>0</v>
      </c>
      <c r="L26" s="65">
        <v>1</v>
      </c>
      <c r="M26" s="65">
        <v>0.5</v>
      </c>
      <c r="N26" s="112">
        <v>0.27500000000000002</v>
      </c>
      <c r="O26" s="46">
        <v>11</v>
      </c>
      <c r="P26" s="76" t="s">
        <v>23</v>
      </c>
      <c r="Q26" s="115" t="s">
        <v>111</v>
      </c>
    </row>
    <row r="27" spans="1:17" ht="15.6" x14ac:dyDescent="0.3">
      <c r="A27" s="63">
        <v>10</v>
      </c>
      <c r="B27" s="6" t="s">
        <v>206</v>
      </c>
      <c r="C27" s="6" t="s">
        <v>19</v>
      </c>
      <c r="D27" s="6" t="s">
        <v>31</v>
      </c>
      <c r="E27" s="6" t="s">
        <v>113</v>
      </c>
      <c r="F27" s="41">
        <v>8</v>
      </c>
      <c r="G27" s="87">
        <v>8</v>
      </c>
      <c r="H27" s="65">
        <v>7</v>
      </c>
      <c r="I27" s="65">
        <v>1</v>
      </c>
      <c r="J27" s="65">
        <v>3</v>
      </c>
      <c r="K27" s="65">
        <v>0</v>
      </c>
      <c r="L27" s="65">
        <v>0</v>
      </c>
      <c r="M27" s="65">
        <v>0</v>
      </c>
      <c r="N27" s="112">
        <v>0.27500000000000002</v>
      </c>
      <c r="O27" s="46">
        <v>11</v>
      </c>
      <c r="P27" s="76" t="s">
        <v>23</v>
      </c>
      <c r="Q27" s="115" t="s">
        <v>197</v>
      </c>
    </row>
    <row r="28" spans="1:17" ht="15.6" x14ac:dyDescent="0.3">
      <c r="A28" s="86">
        <v>11</v>
      </c>
      <c r="B28" s="6" t="s">
        <v>207</v>
      </c>
      <c r="C28" s="6" t="s">
        <v>208</v>
      </c>
      <c r="D28" s="6" t="s">
        <v>16</v>
      </c>
      <c r="E28" s="6" t="s">
        <v>102</v>
      </c>
      <c r="F28" s="41">
        <v>8</v>
      </c>
      <c r="G28" s="87">
        <v>8</v>
      </c>
      <c r="H28" s="65">
        <v>6.5</v>
      </c>
      <c r="I28" s="65">
        <v>1</v>
      </c>
      <c r="J28" s="65">
        <v>1</v>
      </c>
      <c r="K28" s="65">
        <v>0</v>
      </c>
      <c r="L28" s="65">
        <v>2</v>
      </c>
      <c r="M28" s="65">
        <v>0</v>
      </c>
      <c r="N28" s="113">
        <v>0.26250000000000001</v>
      </c>
      <c r="O28" s="48">
        <v>10.5</v>
      </c>
      <c r="P28" s="76" t="s">
        <v>23</v>
      </c>
      <c r="Q28" s="115" t="s">
        <v>199</v>
      </c>
    </row>
    <row r="29" spans="1:17" ht="15.6" x14ac:dyDescent="0.3">
      <c r="A29" s="63">
        <v>12</v>
      </c>
      <c r="B29" s="6" t="s">
        <v>209</v>
      </c>
      <c r="C29" s="6" t="s">
        <v>210</v>
      </c>
      <c r="D29" s="6" t="s">
        <v>116</v>
      </c>
      <c r="E29" s="6" t="s">
        <v>214</v>
      </c>
      <c r="F29" s="41">
        <v>8</v>
      </c>
      <c r="G29" s="87">
        <v>8</v>
      </c>
      <c r="H29" s="65">
        <v>7.5</v>
      </c>
      <c r="I29" s="65">
        <v>1</v>
      </c>
      <c r="J29" s="65">
        <v>1</v>
      </c>
      <c r="K29" s="65">
        <v>0</v>
      </c>
      <c r="L29" s="65">
        <v>1</v>
      </c>
      <c r="M29" s="65">
        <v>0</v>
      </c>
      <c r="N29" s="13">
        <v>0.26250000000000001</v>
      </c>
      <c r="O29" s="16">
        <v>10.5</v>
      </c>
      <c r="P29" s="76" t="s">
        <v>23</v>
      </c>
      <c r="Q29" s="115" t="s">
        <v>216</v>
      </c>
    </row>
    <row r="30" spans="1:17" ht="15.6" x14ac:dyDescent="0.3">
      <c r="A30" s="86">
        <v>13</v>
      </c>
      <c r="B30" s="6" t="s">
        <v>211</v>
      </c>
      <c r="C30" s="6" t="s">
        <v>62</v>
      </c>
      <c r="D30" s="6" t="s">
        <v>47</v>
      </c>
      <c r="E30" s="6" t="s">
        <v>102</v>
      </c>
      <c r="F30" s="41">
        <v>8</v>
      </c>
      <c r="G30" s="87">
        <v>8</v>
      </c>
      <c r="H30" s="65">
        <v>7.5</v>
      </c>
      <c r="I30" s="65">
        <v>0</v>
      </c>
      <c r="J30" s="65">
        <v>3</v>
      </c>
      <c r="K30" s="65">
        <v>0</v>
      </c>
      <c r="L30" s="65">
        <v>0</v>
      </c>
      <c r="M30" s="65">
        <v>0</v>
      </c>
      <c r="N30" s="13">
        <v>0.26250000000000001</v>
      </c>
      <c r="O30" s="16">
        <v>10.5</v>
      </c>
      <c r="P30" s="76" t="s">
        <v>23</v>
      </c>
      <c r="Q30" s="115" t="s">
        <v>199</v>
      </c>
    </row>
    <row r="31" spans="1:17" ht="15.6" x14ac:dyDescent="0.3">
      <c r="A31" s="63">
        <v>14</v>
      </c>
      <c r="B31" s="6" t="s">
        <v>212</v>
      </c>
      <c r="C31" s="6" t="s">
        <v>17</v>
      </c>
      <c r="D31" s="6" t="s">
        <v>34</v>
      </c>
      <c r="E31" s="6" t="s">
        <v>102</v>
      </c>
      <c r="F31" s="41">
        <v>8</v>
      </c>
      <c r="G31" s="87">
        <v>8</v>
      </c>
      <c r="H31" s="65">
        <v>3.5</v>
      </c>
      <c r="I31" s="65">
        <v>1</v>
      </c>
      <c r="J31" s="65">
        <v>3</v>
      </c>
      <c r="K31" s="65">
        <v>0</v>
      </c>
      <c r="L31" s="65">
        <v>0</v>
      </c>
      <c r="M31" s="65">
        <v>0.5</v>
      </c>
      <c r="N31" s="13">
        <v>0.2</v>
      </c>
      <c r="O31" s="16">
        <v>8</v>
      </c>
      <c r="P31" s="76" t="s">
        <v>23</v>
      </c>
      <c r="Q31" s="115" t="s">
        <v>199</v>
      </c>
    </row>
    <row r="32" spans="1:17" ht="15.6" x14ac:dyDescent="0.3">
      <c r="A32" s="86">
        <v>15</v>
      </c>
      <c r="B32" s="83" t="s">
        <v>213</v>
      </c>
      <c r="C32" s="83" t="s">
        <v>87</v>
      </c>
      <c r="D32" s="83" t="s">
        <v>38</v>
      </c>
      <c r="E32" s="83" t="s">
        <v>102</v>
      </c>
      <c r="F32" s="41">
        <v>8</v>
      </c>
      <c r="G32" s="87">
        <v>8</v>
      </c>
      <c r="H32" s="65">
        <v>3.5</v>
      </c>
      <c r="I32" s="65">
        <v>0</v>
      </c>
      <c r="J32" s="65">
        <v>2</v>
      </c>
      <c r="K32" s="65">
        <v>0</v>
      </c>
      <c r="L32" s="65">
        <v>1</v>
      </c>
      <c r="M32" s="65">
        <v>0</v>
      </c>
      <c r="N32" s="114">
        <v>0.16250000000000001</v>
      </c>
      <c r="O32" s="23">
        <v>6.5</v>
      </c>
      <c r="P32" s="76" t="s">
        <v>23</v>
      </c>
      <c r="Q32" s="115" t="s">
        <v>199</v>
      </c>
    </row>
    <row r="33" spans="1:17" ht="15.6" x14ac:dyDescent="0.3">
      <c r="A33" s="85"/>
      <c r="B33" s="119"/>
      <c r="C33" s="119"/>
      <c r="D33" s="119"/>
      <c r="E33" s="119"/>
      <c r="F33" s="84"/>
      <c r="G33" s="84"/>
      <c r="H33" s="65"/>
      <c r="I33" s="65"/>
      <c r="J33" s="65"/>
      <c r="K33" s="65"/>
      <c r="L33" s="65"/>
      <c r="M33" s="65"/>
      <c r="N33" s="114"/>
      <c r="O33" s="23"/>
      <c r="P33" s="76"/>
      <c r="Q33" s="120"/>
    </row>
    <row r="34" spans="1:17" ht="15.6" x14ac:dyDescent="0.3">
      <c r="A34" s="65">
        <v>1</v>
      </c>
      <c r="B34" s="66" t="s">
        <v>168</v>
      </c>
      <c r="C34" s="66" t="s">
        <v>15</v>
      </c>
      <c r="D34" s="66" t="s">
        <v>18</v>
      </c>
      <c r="E34" s="71" t="s">
        <v>181</v>
      </c>
      <c r="F34" s="15">
        <v>9</v>
      </c>
      <c r="G34" s="15">
        <v>9</v>
      </c>
      <c r="H34" s="65">
        <v>10.5</v>
      </c>
      <c r="I34" s="65">
        <v>4</v>
      </c>
      <c r="J34" s="65">
        <v>9</v>
      </c>
      <c r="K34" s="65">
        <v>4</v>
      </c>
      <c r="L34" s="65">
        <v>3</v>
      </c>
      <c r="M34" s="65">
        <v>1</v>
      </c>
      <c r="N34" s="13">
        <v>0.53389830508474578</v>
      </c>
      <c r="O34" s="23">
        <v>31.5</v>
      </c>
      <c r="P34" s="79" t="s">
        <v>22</v>
      </c>
      <c r="Q34" s="74" t="s">
        <v>160</v>
      </c>
    </row>
    <row r="35" spans="1:17" ht="15.6" x14ac:dyDescent="0.3">
      <c r="A35" s="63">
        <v>2</v>
      </c>
      <c r="B35" s="68" t="s">
        <v>169</v>
      </c>
      <c r="C35" s="68" t="s">
        <v>123</v>
      </c>
      <c r="D35" s="68" t="s">
        <v>129</v>
      </c>
      <c r="E35" s="78" t="s">
        <v>182</v>
      </c>
      <c r="F35" s="41">
        <v>9</v>
      </c>
      <c r="G35" s="41">
        <v>9</v>
      </c>
      <c r="H35" s="63">
        <v>12</v>
      </c>
      <c r="I35" s="63">
        <v>3</v>
      </c>
      <c r="J35" s="63">
        <v>7</v>
      </c>
      <c r="K35" s="63">
        <v>5</v>
      </c>
      <c r="L35" s="63">
        <v>3</v>
      </c>
      <c r="M35" s="63">
        <v>0</v>
      </c>
      <c r="N35" s="13">
        <v>0.50847457627118642</v>
      </c>
      <c r="O35" s="23">
        <v>30</v>
      </c>
      <c r="P35" s="79" t="s">
        <v>22</v>
      </c>
      <c r="Q35" s="71" t="s">
        <v>161</v>
      </c>
    </row>
    <row r="36" spans="1:17" ht="15.6" x14ac:dyDescent="0.3">
      <c r="A36" s="65">
        <v>3</v>
      </c>
      <c r="B36" s="66" t="s">
        <v>217</v>
      </c>
      <c r="C36" s="66" t="s">
        <v>17</v>
      </c>
      <c r="D36" s="66" t="s">
        <v>16</v>
      </c>
      <c r="E36" s="14" t="s">
        <v>214</v>
      </c>
      <c r="F36" s="41">
        <v>9</v>
      </c>
      <c r="G36" s="41">
        <v>9</v>
      </c>
      <c r="H36" s="63">
        <v>10.5</v>
      </c>
      <c r="I36" s="63">
        <v>2</v>
      </c>
      <c r="J36" s="63">
        <v>10</v>
      </c>
      <c r="K36" s="63">
        <v>3</v>
      </c>
      <c r="L36" s="63">
        <v>3</v>
      </c>
      <c r="M36" s="63">
        <v>0</v>
      </c>
      <c r="N36" s="13">
        <v>0.48305084745762711</v>
      </c>
      <c r="O36" s="23">
        <v>28.5</v>
      </c>
      <c r="P36" s="121" t="s">
        <v>23</v>
      </c>
      <c r="Q36" s="97" t="s">
        <v>216</v>
      </c>
    </row>
    <row r="37" spans="1:17" ht="13.5" customHeight="1" x14ac:dyDescent="0.3">
      <c r="A37" s="63">
        <v>4</v>
      </c>
      <c r="B37" s="68" t="s">
        <v>170</v>
      </c>
      <c r="C37" s="68" t="s">
        <v>171</v>
      </c>
      <c r="D37" s="68" t="s">
        <v>77</v>
      </c>
      <c r="E37" s="71" t="s">
        <v>155</v>
      </c>
      <c r="F37" s="41">
        <v>9</v>
      </c>
      <c r="G37" s="41">
        <v>9</v>
      </c>
      <c r="H37" s="63">
        <v>9.5</v>
      </c>
      <c r="I37" s="63">
        <v>1</v>
      </c>
      <c r="J37" s="63">
        <v>16</v>
      </c>
      <c r="K37" s="63">
        <v>0</v>
      </c>
      <c r="L37" s="63">
        <v>1</v>
      </c>
      <c r="M37" s="63">
        <v>0</v>
      </c>
      <c r="N37" s="13">
        <v>0.46610169491525422</v>
      </c>
      <c r="O37" s="23">
        <v>27.5</v>
      </c>
      <c r="P37" s="121" t="s">
        <v>23</v>
      </c>
      <c r="Q37" s="71" t="s">
        <v>161</v>
      </c>
    </row>
    <row r="38" spans="1:17" ht="18" customHeight="1" x14ac:dyDescent="0.3">
      <c r="A38" s="65">
        <v>5</v>
      </c>
      <c r="B38" s="66" t="s">
        <v>218</v>
      </c>
      <c r="C38" s="66" t="s">
        <v>37</v>
      </c>
      <c r="D38" s="66" t="s">
        <v>219</v>
      </c>
      <c r="E38" s="14" t="s">
        <v>102</v>
      </c>
      <c r="F38" s="41">
        <v>9</v>
      </c>
      <c r="G38" s="41">
        <v>9</v>
      </c>
      <c r="H38" s="63">
        <v>12.5</v>
      </c>
      <c r="I38" s="63">
        <v>1</v>
      </c>
      <c r="J38" s="63">
        <v>3</v>
      </c>
      <c r="K38" s="63">
        <v>5</v>
      </c>
      <c r="L38" s="63">
        <v>2</v>
      </c>
      <c r="M38" s="63">
        <v>2</v>
      </c>
      <c r="N38" s="13">
        <v>0.43220338983050849</v>
      </c>
      <c r="O38" s="23">
        <v>25.5</v>
      </c>
      <c r="P38" s="121" t="s">
        <v>23</v>
      </c>
      <c r="Q38" s="97" t="s">
        <v>199</v>
      </c>
    </row>
    <row r="39" spans="1:17" ht="15.6" x14ac:dyDescent="0.3">
      <c r="A39" s="63">
        <v>6</v>
      </c>
      <c r="B39" s="68" t="s">
        <v>172</v>
      </c>
      <c r="C39" s="68" t="s">
        <v>90</v>
      </c>
      <c r="D39" s="68" t="s">
        <v>36</v>
      </c>
      <c r="E39" s="71" t="s">
        <v>155</v>
      </c>
      <c r="F39" s="40">
        <v>9</v>
      </c>
      <c r="G39" s="40">
        <v>9</v>
      </c>
      <c r="H39" s="63">
        <v>12.5</v>
      </c>
      <c r="I39" s="63">
        <v>2</v>
      </c>
      <c r="J39" s="63">
        <v>1</v>
      </c>
      <c r="K39" s="63">
        <v>2</v>
      </c>
      <c r="L39" s="63">
        <v>5</v>
      </c>
      <c r="M39" s="63">
        <v>1</v>
      </c>
      <c r="N39" s="13">
        <v>0.39830508474576271</v>
      </c>
      <c r="O39" s="23">
        <v>23.5</v>
      </c>
      <c r="P39" s="121" t="s">
        <v>23</v>
      </c>
      <c r="Q39" s="71" t="s">
        <v>161</v>
      </c>
    </row>
    <row r="40" spans="1:17" ht="15.6" x14ac:dyDescent="0.3">
      <c r="A40" s="65">
        <v>7</v>
      </c>
      <c r="B40" s="66" t="s">
        <v>220</v>
      </c>
      <c r="C40" s="66" t="s">
        <v>132</v>
      </c>
      <c r="D40" s="66" t="s">
        <v>128</v>
      </c>
      <c r="E40" s="14" t="s">
        <v>113</v>
      </c>
      <c r="F40" s="41">
        <v>9</v>
      </c>
      <c r="G40" s="41">
        <v>9</v>
      </c>
      <c r="H40" s="63">
        <v>11</v>
      </c>
      <c r="I40" s="63">
        <v>1</v>
      </c>
      <c r="J40" s="63">
        <v>4</v>
      </c>
      <c r="K40" s="63">
        <v>2</v>
      </c>
      <c r="L40" s="63">
        <v>2</v>
      </c>
      <c r="M40" s="63">
        <v>0</v>
      </c>
      <c r="N40" s="13">
        <v>0.33898305084745761</v>
      </c>
      <c r="O40" s="23">
        <v>20</v>
      </c>
      <c r="P40" s="79" t="s">
        <v>23</v>
      </c>
      <c r="Q40" s="97" t="s">
        <v>197</v>
      </c>
    </row>
    <row r="41" spans="1:17" ht="15.6" x14ac:dyDescent="0.3">
      <c r="A41" s="63">
        <v>8</v>
      </c>
      <c r="B41" s="66" t="s">
        <v>221</v>
      </c>
      <c r="C41" s="66" t="s">
        <v>94</v>
      </c>
      <c r="D41" s="66" t="s">
        <v>51</v>
      </c>
      <c r="E41" s="14" t="s">
        <v>102</v>
      </c>
      <c r="F41" s="41">
        <v>9</v>
      </c>
      <c r="G41" s="41">
        <v>9</v>
      </c>
      <c r="H41" s="63">
        <v>12</v>
      </c>
      <c r="I41" s="63">
        <v>1</v>
      </c>
      <c r="J41" s="63">
        <v>5</v>
      </c>
      <c r="K41" s="63">
        <v>2</v>
      </c>
      <c r="L41" s="63">
        <v>0</v>
      </c>
      <c r="M41" s="63">
        <v>0</v>
      </c>
      <c r="N41" s="13">
        <v>0.33898305084745761</v>
      </c>
      <c r="O41" s="23">
        <v>20</v>
      </c>
      <c r="P41" s="79" t="s">
        <v>23</v>
      </c>
      <c r="Q41" s="97" t="s">
        <v>199</v>
      </c>
    </row>
    <row r="42" spans="1:17" ht="15.6" x14ac:dyDescent="0.3">
      <c r="A42" s="65">
        <v>9</v>
      </c>
      <c r="B42" s="66" t="s">
        <v>222</v>
      </c>
      <c r="C42" s="66" t="s">
        <v>130</v>
      </c>
      <c r="D42" s="66" t="s">
        <v>34</v>
      </c>
      <c r="E42" s="14" t="s">
        <v>214</v>
      </c>
      <c r="F42" s="41">
        <v>9</v>
      </c>
      <c r="G42" s="41">
        <v>9</v>
      </c>
      <c r="H42" s="63">
        <v>10.5</v>
      </c>
      <c r="I42" s="63">
        <v>2</v>
      </c>
      <c r="J42" s="63">
        <v>5</v>
      </c>
      <c r="K42" s="63">
        <v>0</v>
      </c>
      <c r="L42" s="63">
        <v>2</v>
      </c>
      <c r="M42" s="63">
        <v>0</v>
      </c>
      <c r="N42" s="13">
        <v>0.33050847457627119</v>
      </c>
      <c r="O42" s="23">
        <v>19.5</v>
      </c>
      <c r="P42" s="79" t="s">
        <v>23</v>
      </c>
      <c r="Q42" s="97" t="s">
        <v>216</v>
      </c>
    </row>
    <row r="43" spans="1:17" ht="15.6" x14ac:dyDescent="0.3">
      <c r="A43" s="63">
        <v>10</v>
      </c>
      <c r="B43" s="69" t="s">
        <v>173</v>
      </c>
      <c r="C43" s="69" t="s">
        <v>174</v>
      </c>
      <c r="D43" s="69" t="s">
        <v>175</v>
      </c>
      <c r="E43" s="71" t="s">
        <v>155</v>
      </c>
      <c r="F43" s="44">
        <v>9</v>
      </c>
      <c r="G43" s="44">
        <v>9</v>
      </c>
      <c r="H43" s="63">
        <v>7</v>
      </c>
      <c r="I43" s="63">
        <v>2</v>
      </c>
      <c r="J43" s="63">
        <v>2</v>
      </c>
      <c r="K43" s="63">
        <v>5</v>
      </c>
      <c r="L43" s="63">
        <v>2</v>
      </c>
      <c r="M43" s="63">
        <v>0</v>
      </c>
      <c r="N43" s="30">
        <v>0.30508474576271188</v>
      </c>
      <c r="O43" s="49">
        <v>18</v>
      </c>
      <c r="P43" s="80" t="s">
        <v>23</v>
      </c>
      <c r="Q43" s="75" t="s">
        <v>161</v>
      </c>
    </row>
    <row r="44" spans="1:17" ht="15.6" x14ac:dyDescent="0.3">
      <c r="A44" s="65">
        <v>11</v>
      </c>
      <c r="B44" s="62" t="s">
        <v>223</v>
      </c>
      <c r="C44" s="62" t="s">
        <v>57</v>
      </c>
      <c r="D44" s="62" t="s">
        <v>77</v>
      </c>
      <c r="E44" s="83" t="s">
        <v>113</v>
      </c>
      <c r="F44" s="44">
        <v>9</v>
      </c>
      <c r="G44" s="44">
        <v>9</v>
      </c>
      <c r="H44" s="63">
        <v>6.5</v>
      </c>
      <c r="I44" s="63">
        <v>1</v>
      </c>
      <c r="J44" s="63">
        <v>5</v>
      </c>
      <c r="K44" s="63">
        <v>2</v>
      </c>
      <c r="L44" s="63">
        <v>1</v>
      </c>
      <c r="M44" s="63">
        <v>1</v>
      </c>
      <c r="N44" s="30">
        <v>0.27966101694915252</v>
      </c>
      <c r="O44" s="49">
        <v>16.5</v>
      </c>
      <c r="P44" s="80" t="s">
        <v>23</v>
      </c>
      <c r="Q44" s="92" t="s">
        <v>197</v>
      </c>
    </row>
    <row r="45" spans="1:17" ht="15.6" x14ac:dyDescent="0.3">
      <c r="A45" s="63">
        <v>12</v>
      </c>
      <c r="B45" s="62" t="s">
        <v>224</v>
      </c>
      <c r="C45" s="62" t="s">
        <v>33</v>
      </c>
      <c r="D45" s="62" t="s">
        <v>225</v>
      </c>
      <c r="E45" s="83" t="s">
        <v>102</v>
      </c>
      <c r="F45" s="44">
        <v>9</v>
      </c>
      <c r="G45" s="44">
        <v>9</v>
      </c>
      <c r="H45" s="63">
        <v>10</v>
      </c>
      <c r="I45" s="63">
        <v>1</v>
      </c>
      <c r="J45" s="63">
        <v>1</v>
      </c>
      <c r="K45" s="63">
        <v>2</v>
      </c>
      <c r="L45" s="63">
        <v>2</v>
      </c>
      <c r="M45" s="63">
        <v>0</v>
      </c>
      <c r="N45" s="30">
        <v>0.2711864406779661</v>
      </c>
      <c r="O45" s="49">
        <v>16</v>
      </c>
      <c r="P45" s="80" t="s">
        <v>23</v>
      </c>
      <c r="Q45" s="92" t="s">
        <v>199</v>
      </c>
    </row>
    <row r="46" spans="1:17" ht="15.6" x14ac:dyDescent="0.3">
      <c r="A46" s="65">
        <v>13</v>
      </c>
      <c r="B46" s="62" t="s">
        <v>226</v>
      </c>
      <c r="C46" s="62" t="s">
        <v>57</v>
      </c>
      <c r="D46" s="62" t="s">
        <v>66</v>
      </c>
      <c r="E46" s="6" t="s">
        <v>196</v>
      </c>
      <c r="F46" s="44">
        <v>9</v>
      </c>
      <c r="G46" s="44">
        <v>9</v>
      </c>
      <c r="H46" s="63">
        <v>10</v>
      </c>
      <c r="I46" s="63">
        <v>2</v>
      </c>
      <c r="J46" s="63">
        <v>0</v>
      </c>
      <c r="K46" s="63">
        <v>2</v>
      </c>
      <c r="L46" s="63">
        <v>2</v>
      </c>
      <c r="M46" s="63">
        <v>0</v>
      </c>
      <c r="N46" s="30">
        <v>0.2711864406779661</v>
      </c>
      <c r="O46" s="49">
        <v>16</v>
      </c>
      <c r="P46" s="80" t="s">
        <v>23</v>
      </c>
      <c r="Q46" s="92" t="s">
        <v>242</v>
      </c>
    </row>
    <row r="47" spans="1:17" ht="15.6" x14ac:dyDescent="0.3">
      <c r="A47" s="63">
        <v>14</v>
      </c>
      <c r="B47" s="62" t="s">
        <v>227</v>
      </c>
      <c r="C47" s="62" t="s">
        <v>228</v>
      </c>
      <c r="D47" s="62" t="s">
        <v>71</v>
      </c>
      <c r="E47" s="6" t="s">
        <v>113</v>
      </c>
      <c r="F47" s="44">
        <v>9</v>
      </c>
      <c r="G47" s="44">
        <v>9</v>
      </c>
      <c r="H47" s="63">
        <v>6</v>
      </c>
      <c r="I47" s="63">
        <v>2</v>
      </c>
      <c r="J47" s="63">
        <v>4</v>
      </c>
      <c r="K47" s="63">
        <v>2</v>
      </c>
      <c r="L47" s="63">
        <v>1</v>
      </c>
      <c r="M47" s="63">
        <v>0</v>
      </c>
      <c r="N47" s="30">
        <v>0.25423728813559321</v>
      </c>
      <c r="O47" s="49">
        <v>15</v>
      </c>
      <c r="P47" s="80" t="s">
        <v>23</v>
      </c>
      <c r="Q47" s="92" t="s">
        <v>243</v>
      </c>
    </row>
    <row r="48" spans="1:17" ht="15.6" x14ac:dyDescent="0.3">
      <c r="A48" s="65">
        <v>15</v>
      </c>
      <c r="B48" s="62" t="s">
        <v>229</v>
      </c>
      <c r="C48" s="62" t="s">
        <v>35</v>
      </c>
      <c r="D48" s="62" t="s">
        <v>45</v>
      </c>
      <c r="E48" s="6" t="s">
        <v>113</v>
      </c>
      <c r="F48" s="44">
        <v>9</v>
      </c>
      <c r="G48" s="44">
        <v>9</v>
      </c>
      <c r="H48" s="63">
        <v>6.5</v>
      </c>
      <c r="I48" s="63">
        <v>1</v>
      </c>
      <c r="J48" s="63">
        <v>4</v>
      </c>
      <c r="K48" s="63">
        <v>2</v>
      </c>
      <c r="L48" s="63">
        <v>1</v>
      </c>
      <c r="M48" s="63">
        <v>0</v>
      </c>
      <c r="N48" s="30">
        <v>0.24576271186440679</v>
      </c>
      <c r="O48" s="49">
        <v>14.5</v>
      </c>
      <c r="P48" s="80" t="s">
        <v>23</v>
      </c>
      <c r="Q48" s="92" t="s">
        <v>197</v>
      </c>
    </row>
    <row r="49" spans="1:17" ht="15.6" x14ac:dyDescent="0.3">
      <c r="A49" s="63">
        <v>16</v>
      </c>
      <c r="B49" s="62" t="s">
        <v>230</v>
      </c>
      <c r="C49" s="62" t="s">
        <v>33</v>
      </c>
      <c r="D49" s="62" t="s">
        <v>73</v>
      </c>
      <c r="E49" s="6" t="s">
        <v>214</v>
      </c>
      <c r="F49" s="44">
        <v>9</v>
      </c>
      <c r="G49" s="44">
        <v>9</v>
      </c>
      <c r="H49" s="63">
        <v>9.5</v>
      </c>
      <c r="I49" s="63">
        <v>2</v>
      </c>
      <c r="J49" s="63">
        <v>0</v>
      </c>
      <c r="K49" s="63">
        <v>3</v>
      </c>
      <c r="L49" s="63">
        <v>0</v>
      </c>
      <c r="M49" s="63">
        <v>0</v>
      </c>
      <c r="N49" s="30">
        <v>0.24576271186440679</v>
      </c>
      <c r="O49" s="49">
        <v>14.5</v>
      </c>
      <c r="P49" s="80" t="s">
        <v>23</v>
      </c>
      <c r="Q49" s="92" t="s">
        <v>216</v>
      </c>
    </row>
    <row r="50" spans="1:17" ht="15.6" x14ac:dyDescent="0.3">
      <c r="A50" s="65">
        <v>17</v>
      </c>
      <c r="B50" s="62" t="s">
        <v>231</v>
      </c>
      <c r="C50" s="62" t="s">
        <v>232</v>
      </c>
      <c r="D50" s="62" t="s">
        <v>101</v>
      </c>
      <c r="E50" s="6" t="s">
        <v>196</v>
      </c>
      <c r="F50" s="44">
        <v>9</v>
      </c>
      <c r="G50" s="44">
        <v>9</v>
      </c>
      <c r="H50" s="63">
        <v>7.5</v>
      </c>
      <c r="I50" s="63">
        <v>2</v>
      </c>
      <c r="J50" s="63">
        <v>1</v>
      </c>
      <c r="K50" s="63">
        <v>1</v>
      </c>
      <c r="L50" s="63">
        <v>1</v>
      </c>
      <c r="M50" s="63">
        <v>1</v>
      </c>
      <c r="N50" s="30">
        <v>0.2288135593220339</v>
      </c>
      <c r="O50" s="49">
        <v>13.5</v>
      </c>
      <c r="P50" s="80" t="s">
        <v>23</v>
      </c>
      <c r="Q50" s="92" t="s">
        <v>242</v>
      </c>
    </row>
    <row r="51" spans="1:17" ht="15.6" x14ac:dyDescent="0.3">
      <c r="A51" s="63">
        <v>18</v>
      </c>
      <c r="B51" s="62" t="s">
        <v>233</v>
      </c>
      <c r="C51" s="62" t="s">
        <v>99</v>
      </c>
      <c r="D51" s="62" t="s">
        <v>51</v>
      </c>
      <c r="E51" s="6" t="s">
        <v>196</v>
      </c>
      <c r="F51" s="44">
        <v>9</v>
      </c>
      <c r="G51" s="44">
        <v>9</v>
      </c>
      <c r="H51" s="63">
        <v>6.5</v>
      </c>
      <c r="I51" s="63">
        <v>1</v>
      </c>
      <c r="J51" s="63">
        <v>6</v>
      </c>
      <c r="K51" s="63">
        <v>0</v>
      </c>
      <c r="L51" s="63">
        <v>0</v>
      </c>
      <c r="M51" s="63">
        <v>0</v>
      </c>
      <c r="N51" s="30">
        <v>0.2288135593220339</v>
      </c>
      <c r="O51" s="49">
        <v>13.5</v>
      </c>
      <c r="P51" s="80" t="s">
        <v>23</v>
      </c>
      <c r="Q51" s="92" t="s">
        <v>242</v>
      </c>
    </row>
    <row r="52" spans="1:17" ht="15.6" x14ac:dyDescent="0.3">
      <c r="A52" s="65">
        <v>19</v>
      </c>
      <c r="B52" s="69" t="s">
        <v>176</v>
      </c>
      <c r="C52" s="69" t="s">
        <v>81</v>
      </c>
      <c r="D52" s="69" t="s">
        <v>78</v>
      </c>
      <c r="E52" s="75" t="s">
        <v>183</v>
      </c>
      <c r="F52" s="47">
        <v>9</v>
      </c>
      <c r="G52" s="47">
        <v>9</v>
      </c>
      <c r="H52" s="63">
        <v>10</v>
      </c>
      <c r="I52" s="63">
        <v>0</v>
      </c>
      <c r="J52" s="63">
        <v>0</v>
      </c>
      <c r="K52" s="63">
        <v>3</v>
      </c>
      <c r="L52" s="63">
        <v>0</v>
      </c>
      <c r="M52" s="63">
        <v>0</v>
      </c>
      <c r="N52" s="30">
        <v>0.22033898305084745</v>
      </c>
      <c r="O52" s="49">
        <v>13</v>
      </c>
      <c r="P52" s="80" t="s">
        <v>23</v>
      </c>
      <c r="Q52" s="75" t="s">
        <v>163</v>
      </c>
    </row>
    <row r="53" spans="1:17" ht="15.6" x14ac:dyDescent="0.3">
      <c r="A53" s="63">
        <v>20</v>
      </c>
      <c r="B53" s="69" t="s">
        <v>177</v>
      </c>
      <c r="C53" s="69" t="s">
        <v>178</v>
      </c>
      <c r="D53" s="69" t="s">
        <v>58</v>
      </c>
      <c r="E53" s="75" t="s">
        <v>155</v>
      </c>
      <c r="F53" s="44">
        <v>9</v>
      </c>
      <c r="G53" s="44">
        <v>9</v>
      </c>
      <c r="H53" s="63">
        <v>8</v>
      </c>
      <c r="I53" s="63">
        <v>1</v>
      </c>
      <c r="J53" s="63">
        <v>0</v>
      </c>
      <c r="K53" s="63">
        <v>1</v>
      </c>
      <c r="L53" s="63">
        <v>1</v>
      </c>
      <c r="M53" s="63">
        <v>0</v>
      </c>
      <c r="N53" s="30">
        <v>0.1864406779661017</v>
      </c>
      <c r="O53" s="49">
        <v>11</v>
      </c>
      <c r="P53" s="80" t="s">
        <v>23</v>
      </c>
      <c r="Q53" s="75" t="s">
        <v>161</v>
      </c>
    </row>
    <row r="54" spans="1:17" ht="15.6" x14ac:dyDescent="0.3">
      <c r="A54" s="65">
        <v>21</v>
      </c>
      <c r="B54" s="62" t="s">
        <v>234</v>
      </c>
      <c r="C54" s="62" t="s">
        <v>35</v>
      </c>
      <c r="D54" s="62" t="s">
        <v>52</v>
      </c>
      <c r="E54" s="6" t="s">
        <v>113</v>
      </c>
      <c r="F54" s="44">
        <v>9</v>
      </c>
      <c r="G54" s="44">
        <v>9</v>
      </c>
      <c r="H54" s="63">
        <v>7.5</v>
      </c>
      <c r="I54" s="63">
        <v>0</v>
      </c>
      <c r="J54" s="63">
        <v>1</v>
      </c>
      <c r="K54" s="63">
        <v>2</v>
      </c>
      <c r="L54" s="63">
        <v>0</v>
      </c>
      <c r="M54" s="63">
        <v>0</v>
      </c>
      <c r="N54" s="30">
        <v>0.17796610169491525</v>
      </c>
      <c r="O54" s="49">
        <v>10.5</v>
      </c>
      <c r="P54" s="80" t="s">
        <v>23</v>
      </c>
      <c r="Q54" s="92" t="s">
        <v>197</v>
      </c>
    </row>
    <row r="55" spans="1:17" ht="15.6" x14ac:dyDescent="0.3">
      <c r="A55" s="63">
        <v>22</v>
      </c>
      <c r="B55" s="62" t="s">
        <v>235</v>
      </c>
      <c r="C55" s="62" t="s">
        <v>72</v>
      </c>
      <c r="D55" s="62" t="s">
        <v>31</v>
      </c>
      <c r="E55" s="6" t="s">
        <v>110</v>
      </c>
      <c r="F55" s="44">
        <v>9</v>
      </c>
      <c r="G55" s="44">
        <v>9</v>
      </c>
      <c r="H55" s="63">
        <v>6.5</v>
      </c>
      <c r="I55" s="63">
        <v>0</v>
      </c>
      <c r="J55" s="63">
        <v>0</v>
      </c>
      <c r="K55" s="63">
        <v>2</v>
      </c>
      <c r="L55" s="63">
        <v>1</v>
      </c>
      <c r="M55" s="63">
        <v>0</v>
      </c>
      <c r="N55" s="30">
        <v>0.16101694915254236</v>
      </c>
      <c r="O55" s="49">
        <v>9.5</v>
      </c>
      <c r="P55" s="80" t="s">
        <v>23</v>
      </c>
      <c r="Q55" s="92" t="s">
        <v>111</v>
      </c>
    </row>
    <row r="56" spans="1:17" ht="15.6" x14ac:dyDescent="0.3">
      <c r="A56" s="65">
        <v>23</v>
      </c>
      <c r="B56" s="62" t="s">
        <v>236</v>
      </c>
      <c r="C56" s="62" t="s">
        <v>237</v>
      </c>
      <c r="D56" s="62" t="s">
        <v>55</v>
      </c>
      <c r="E56" s="6" t="s">
        <v>214</v>
      </c>
      <c r="F56" s="44">
        <v>9</v>
      </c>
      <c r="G56" s="44">
        <v>9</v>
      </c>
      <c r="H56" s="63">
        <v>7</v>
      </c>
      <c r="I56" s="63">
        <v>0</v>
      </c>
      <c r="J56" s="63">
        <v>0</v>
      </c>
      <c r="K56" s="63">
        <v>2</v>
      </c>
      <c r="L56" s="63">
        <v>0</v>
      </c>
      <c r="M56" s="63">
        <v>0</v>
      </c>
      <c r="N56" s="30">
        <v>0.15254237288135594</v>
      </c>
      <c r="O56" s="49">
        <v>9</v>
      </c>
      <c r="P56" s="80" t="s">
        <v>23</v>
      </c>
      <c r="Q56" s="92" t="s">
        <v>216</v>
      </c>
    </row>
    <row r="57" spans="1:17" ht="15.6" x14ac:dyDescent="0.3">
      <c r="A57" s="63">
        <v>24</v>
      </c>
      <c r="B57" s="62" t="s">
        <v>238</v>
      </c>
      <c r="C57" s="62" t="s">
        <v>115</v>
      </c>
      <c r="D57" s="62" t="s">
        <v>77</v>
      </c>
      <c r="E57" s="6" t="s">
        <v>110</v>
      </c>
      <c r="F57" s="44">
        <v>9</v>
      </c>
      <c r="G57" s="44">
        <v>9</v>
      </c>
      <c r="H57" s="63">
        <v>6.5</v>
      </c>
      <c r="I57" s="63">
        <v>0</v>
      </c>
      <c r="J57" s="63">
        <v>0</v>
      </c>
      <c r="K57" s="63">
        <v>1</v>
      </c>
      <c r="L57" s="63">
        <v>1</v>
      </c>
      <c r="M57" s="63">
        <v>0</v>
      </c>
      <c r="N57" s="30">
        <v>0.1440677966101695</v>
      </c>
      <c r="O57" s="49">
        <v>8.5</v>
      </c>
      <c r="P57" s="80" t="s">
        <v>23</v>
      </c>
      <c r="Q57" s="92" t="s">
        <v>111</v>
      </c>
    </row>
    <row r="58" spans="1:17" ht="15.6" x14ac:dyDescent="0.3">
      <c r="A58" s="65">
        <v>25</v>
      </c>
      <c r="B58" s="69" t="s">
        <v>179</v>
      </c>
      <c r="C58" s="69" t="s">
        <v>119</v>
      </c>
      <c r="D58" s="69" t="s">
        <v>59</v>
      </c>
      <c r="E58" s="75" t="s">
        <v>155</v>
      </c>
      <c r="F58" s="44">
        <v>9</v>
      </c>
      <c r="G58" s="44">
        <v>9</v>
      </c>
      <c r="H58" s="63">
        <v>6</v>
      </c>
      <c r="I58" s="63">
        <v>0</v>
      </c>
      <c r="J58" s="63">
        <v>0</v>
      </c>
      <c r="K58" s="63">
        <v>1</v>
      </c>
      <c r="L58" s="63">
        <v>0</v>
      </c>
      <c r="M58" s="63">
        <v>0</v>
      </c>
      <c r="N58" s="30">
        <v>0.11864406779661017</v>
      </c>
      <c r="O58" s="49">
        <v>7</v>
      </c>
      <c r="P58" s="80" t="s">
        <v>23</v>
      </c>
      <c r="Q58" s="75" t="s">
        <v>161</v>
      </c>
    </row>
    <row r="59" spans="1:17" ht="15.6" x14ac:dyDescent="0.3">
      <c r="A59" s="63">
        <v>26</v>
      </c>
      <c r="B59" s="62" t="s">
        <v>239</v>
      </c>
      <c r="C59" s="62" t="s">
        <v>83</v>
      </c>
      <c r="D59" s="62" t="s">
        <v>77</v>
      </c>
      <c r="E59" s="6" t="s">
        <v>214</v>
      </c>
      <c r="F59" s="44">
        <v>9</v>
      </c>
      <c r="G59" s="44">
        <v>9</v>
      </c>
      <c r="H59" s="63">
        <v>5</v>
      </c>
      <c r="I59" s="63">
        <v>1</v>
      </c>
      <c r="J59" s="63">
        <v>0</v>
      </c>
      <c r="K59" s="63">
        <v>1</v>
      </c>
      <c r="L59" s="63">
        <v>0</v>
      </c>
      <c r="M59" s="63">
        <v>0</v>
      </c>
      <c r="N59" s="30">
        <v>0.11864406779661017</v>
      </c>
      <c r="O59" s="49">
        <v>7</v>
      </c>
      <c r="P59" s="80" t="s">
        <v>23</v>
      </c>
      <c r="Q59" s="92" t="s">
        <v>216</v>
      </c>
    </row>
    <row r="60" spans="1:17" ht="15.6" x14ac:dyDescent="0.3">
      <c r="A60" s="65">
        <v>27</v>
      </c>
      <c r="B60" s="62" t="s">
        <v>240</v>
      </c>
      <c r="C60" s="62" t="s">
        <v>57</v>
      </c>
      <c r="D60" s="62" t="s">
        <v>241</v>
      </c>
      <c r="E60" s="6" t="s">
        <v>214</v>
      </c>
      <c r="F60" s="44">
        <v>9</v>
      </c>
      <c r="G60" s="44">
        <v>9</v>
      </c>
      <c r="H60" s="63">
        <v>4</v>
      </c>
      <c r="I60" s="63">
        <v>0</v>
      </c>
      <c r="J60" s="63">
        <v>1</v>
      </c>
      <c r="K60" s="63">
        <v>1</v>
      </c>
      <c r="L60" s="63">
        <v>0</v>
      </c>
      <c r="M60" s="63">
        <v>0</v>
      </c>
      <c r="N60" s="30">
        <v>0.10169491525423729</v>
      </c>
      <c r="O60" s="49">
        <v>6</v>
      </c>
      <c r="P60" s="80" t="s">
        <v>23</v>
      </c>
      <c r="Q60" s="92" t="s">
        <v>216</v>
      </c>
    </row>
    <row r="61" spans="1:17" ht="15.6" x14ac:dyDescent="0.3">
      <c r="A61" s="63">
        <v>28</v>
      </c>
      <c r="B61" s="69" t="s">
        <v>180</v>
      </c>
      <c r="C61" s="69" t="s">
        <v>83</v>
      </c>
      <c r="D61" s="69" t="s">
        <v>16</v>
      </c>
      <c r="E61" s="75" t="s">
        <v>155</v>
      </c>
      <c r="F61" s="44">
        <v>9</v>
      </c>
      <c r="G61" s="44">
        <v>9</v>
      </c>
      <c r="H61" s="63">
        <v>4</v>
      </c>
      <c r="I61" s="63">
        <v>1</v>
      </c>
      <c r="J61" s="63">
        <v>0</v>
      </c>
      <c r="K61" s="63">
        <v>0</v>
      </c>
      <c r="L61" s="63">
        <v>0</v>
      </c>
      <c r="M61" s="63">
        <v>0</v>
      </c>
      <c r="N61" s="30">
        <v>8.4745762711864403E-2</v>
      </c>
      <c r="O61" s="49">
        <v>5</v>
      </c>
      <c r="P61" s="80" t="s">
        <v>23</v>
      </c>
      <c r="Q61" s="75" t="s">
        <v>161</v>
      </c>
    </row>
    <row r="62" spans="1:17" x14ac:dyDescent="0.3">
      <c r="A62" s="116"/>
      <c r="B62" s="117"/>
      <c r="C62" s="117"/>
      <c r="D62" s="117"/>
      <c r="E62" s="117"/>
      <c r="F62" s="118"/>
      <c r="G62" s="118"/>
      <c r="H62" s="117"/>
      <c r="I62" s="117"/>
      <c r="J62" s="117"/>
      <c r="K62" s="117"/>
      <c r="L62" s="117"/>
      <c r="M62" s="117"/>
      <c r="N62" s="29"/>
      <c r="O62" s="49"/>
      <c r="P62" s="29"/>
      <c r="Q62" s="117"/>
    </row>
    <row r="63" spans="1:17" ht="15.6" x14ac:dyDescent="0.3">
      <c r="A63" s="65">
        <v>1</v>
      </c>
      <c r="B63" s="68" t="s">
        <v>186</v>
      </c>
      <c r="C63" s="68" t="s">
        <v>187</v>
      </c>
      <c r="D63" s="68" t="s">
        <v>108</v>
      </c>
      <c r="E63" s="71" t="s">
        <v>183</v>
      </c>
      <c r="F63" s="15">
        <v>10</v>
      </c>
      <c r="G63" s="15">
        <v>10</v>
      </c>
      <c r="H63" s="65">
        <v>9.5</v>
      </c>
      <c r="I63" s="65">
        <v>2</v>
      </c>
      <c r="J63" s="65">
        <v>7</v>
      </c>
      <c r="K63" s="65">
        <v>6.5</v>
      </c>
      <c r="L63" s="65">
        <v>5</v>
      </c>
      <c r="M63" s="65">
        <v>2</v>
      </c>
      <c r="N63" s="13">
        <v>0.52459016393442626</v>
      </c>
      <c r="O63" s="16">
        <v>32</v>
      </c>
      <c r="P63" s="16" t="s">
        <v>22</v>
      </c>
      <c r="Q63" s="68" t="s">
        <v>163</v>
      </c>
    </row>
    <row r="64" spans="1:17" ht="18.75" customHeight="1" x14ac:dyDescent="0.3">
      <c r="A64" s="65">
        <v>2</v>
      </c>
      <c r="B64" s="66" t="s">
        <v>188</v>
      </c>
      <c r="C64" s="66" t="s">
        <v>189</v>
      </c>
      <c r="D64" s="66" t="s">
        <v>82</v>
      </c>
      <c r="E64" s="71" t="s">
        <v>181</v>
      </c>
      <c r="F64" s="15">
        <v>10</v>
      </c>
      <c r="G64" s="15">
        <v>10</v>
      </c>
      <c r="H64" s="81">
        <v>13.5</v>
      </c>
      <c r="I64" s="63">
        <v>3</v>
      </c>
      <c r="J64" s="63">
        <v>2</v>
      </c>
      <c r="K64" s="63">
        <v>8</v>
      </c>
      <c r="L64" s="63">
        <v>3.5</v>
      </c>
      <c r="M64" s="63">
        <v>2</v>
      </c>
      <c r="N64" s="13">
        <v>0.52459016393442626</v>
      </c>
      <c r="O64" s="16">
        <v>32</v>
      </c>
      <c r="P64" s="16" t="s">
        <v>22</v>
      </c>
      <c r="Q64" s="82" t="s">
        <v>160</v>
      </c>
    </row>
    <row r="65" spans="1:17" ht="16.2" customHeight="1" x14ac:dyDescent="0.3">
      <c r="A65" s="65">
        <v>3</v>
      </c>
      <c r="B65" s="14" t="s">
        <v>244</v>
      </c>
      <c r="C65" s="14" t="s">
        <v>132</v>
      </c>
      <c r="D65" s="14" t="s">
        <v>128</v>
      </c>
      <c r="E65" s="14" t="s">
        <v>102</v>
      </c>
      <c r="F65" s="50">
        <v>10</v>
      </c>
      <c r="G65" s="50">
        <v>10</v>
      </c>
      <c r="H65" s="63">
        <v>12.5</v>
      </c>
      <c r="I65" s="63">
        <v>4</v>
      </c>
      <c r="J65" s="63">
        <v>7</v>
      </c>
      <c r="K65" s="63">
        <v>5</v>
      </c>
      <c r="L65" s="63">
        <v>1</v>
      </c>
      <c r="M65" s="63">
        <v>2</v>
      </c>
      <c r="N65" s="13">
        <v>0.51639344262295084</v>
      </c>
      <c r="O65" s="16">
        <v>31.5</v>
      </c>
      <c r="P65" s="16" t="s">
        <v>22</v>
      </c>
      <c r="Q65" s="97" t="s">
        <v>199</v>
      </c>
    </row>
    <row r="66" spans="1:17" ht="15" customHeight="1" x14ac:dyDescent="0.3">
      <c r="A66" s="65">
        <v>4</v>
      </c>
      <c r="B66" s="83" t="s">
        <v>200</v>
      </c>
      <c r="C66" s="83" t="s">
        <v>37</v>
      </c>
      <c r="D66" s="83" t="s">
        <v>38</v>
      </c>
      <c r="E66" s="94" t="s">
        <v>196</v>
      </c>
      <c r="F66" s="50">
        <v>10</v>
      </c>
      <c r="G66" s="50">
        <v>10</v>
      </c>
      <c r="H66" s="63">
        <v>11</v>
      </c>
      <c r="I66" s="63">
        <v>3</v>
      </c>
      <c r="J66" s="63">
        <v>6</v>
      </c>
      <c r="K66" s="63">
        <v>4</v>
      </c>
      <c r="L66" s="63">
        <v>2</v>
      </c>
      <c r="M66" s="63">
        <v>2</v>
      </c>
      <c r="N66" s="13">
        <v>0.45901639344262296</v>
      </c>
      <c r="O66" s="16">
        <v>28</v>
      </c>
      <c r="P66" s="16" t="s">
        <v>23</v>
      </c>
      <c r="Q66" s="92" t="s">
        <v>255</v>
      </c>
    </row>
    <row r="67" spans="1:17" ht="16.2" customHeight="1" x14ac:dyDescent="0.3">
      <c r="A67" s="65">
        <v>5</v>
      </c>
      <c r="B67" s="83" t="s">
        <v>245</v>
      </c>
      <c r="C67" s="83" t="s">
        <v>246</v>
      </c>
      <c r="D67" s="83" t="s">
        <v>80</v>
      </c>
      <c r="E67" s="83" t="s">
        <v>102</v>
      </c>
      <c r="F67" s="50">
        <v>10</v>
      </c>
      <c r="G67" s="50">
        <v>10</v>
      </c>
      <c r="H67" s="63">
        <v>10</v>
      </c>
      <c r="I67" s="63">
        <v>5</v>
      </c>
      <c r="J67" s="63">
        <v>5</v>
      </c>
      <c r="K67" s="63">
        <v>3</v>
      </c>
      <c r="L67" s="63">
        <v>1</v>
      </c>
      <c r="M67" s="63">
        <v>2</v>
      </c>
      <c r="N67" s="13">
        <v>0.42622950819672129</v>
      </c>
      <c r="O67" s="16">
        <v>26</v>
      </c>
      <c r="P67" s="16" t="s">
        <v>23</v>
      </c>
      <c r="Q67" s="92" t="s">
        <v>199</v>
      </c>
    </row>
    <row r="68" spans="1:17" ht="15.6" x14ac:dyDescent="0.3">
      <c r="A68" s="65">
        <v>6</v>
      </c>
      <c r="B68" s="69" t="s">
        <v>190</v>
      </c>
      <c r="C68" s="69" t="s">
        <v>187</v>
      </c>
      <c r="D68" s="69" t="s">
        <v>85</v>
      </c>
      <c r="E68" s="75" t="s">
        <v>156</v>
      </c>
      <c r="F68" s="15">
        <v>10</v>
      </c>
      <c r="G68" s="15">
        <v>10</v>
      </c>
      <c r="H68" s="63">
        <v>8</v>
      </c>
      <c r="I68" s="63">
        <v>3</v>
      </c>
      <c r="J68" s="63">
        <v>3.5</v>
      </c>
      <c r="K68" s="63">
        <v>4</v>
      </c>
      <c r="L68" s="63">
        <v>2</v>
      </c>
      <c r="M68" s="63">
        <v>1</v>
      </c>
      <c r="N68" s="13">
        <v>0.35245901639344263</v>
      </c>
      <c r="O68" s="16">
        <v>21.5</v>
      </c>
      <c r="P68" s="16" t="s">
        <v>23</v>
      </c>
      <c r="Q68" s="69" t="s">
        <v>162</v>
      </c>
    </row>
    <row r="69" spans="1:17" ht="19.5" customHeight="1" x14ac:dyDescent="0.3">
      <c r="A69" s="65">
        <v>7</v>
      </c>
      <c r="B69" s="6" t="s">
        <v>247</v>
      </c>
      <c r="C69" s="6" t="s">
        <v>248</v>
      </c>
      <c r="D69" s="6" t="s">
        <v>18</v>
      </c>
      <c r="E69" s="6" t="s">
        <v>102</v>
      </c>
      <c r="F69" s="15">
        <v>10</v>
      </c>
      <c r="G69" s="15">
        <v>10</v>
      </c>
      <c r="H69" s="63">
        <v>6.5</v>
      </c>
      <c r="I69" s="63">
        <v>2</v>
      </c>
      <c r="J69" s="63">
        <v>4</v>
      </c>
      <c r="K69" s="63">
        <v>5</v>
      </c>
      <c r="L69" s="63">
        <v>0</v>
      </c>
      <c r="M69" s="63">
        <v>0</v>
      </c>
      <c r="N69" s="13">
        <v>0.28688524590163933</v>
      </c>
      <c r="O69" s="16">
        <v>17.5</v>
      </c>
      <c r="P69" s="16" t="s">
        <v>23</v>
      </c>
      <c r="Q69" s="92" t="s">
        <v>199</v>
      </c>
    </row>
    <row r="70" spans="1:17" ht="15.6" x14ac:dyDescent="0.3">
      <c r="A70" s="65">
        <v>8</v>
      </c>
      <c r="B70" s="6" t="s">
        <v>249</v>
      </c>
      <c r="C70" s="6" t="s">
        <v>61</v>
      </c>
      <c r="D70" s="6" t="s">
        <v>14</v>
      </c>
      <c r="E70" s="6" t="s">
        <v>102</v>
      </c>
      <c r="F70" s="15">
        <v>10</v>
      </c>
      <c r="G70" s="15">
        <v>10</v>
      </c>
      <c r="H70" s="63">
        <v>7</v>
      </c>
      <c r="I70" s="63">
        <v>3</v>
      </c>
      <c r="J70" s="63">
        <v>0</v>
      </c>
      <c r="K70" s="63">
        <v>6</v>
      </c>
      <c r="L70" s="63">
        <v>0</v>
      </c>
      <c r="M70" s="63">
        <v>1</v>
      </c>
      <c r="N70" s="13">
        <v>0.27868852459016391</v>
      </c>
      <c r="O70" s="16">
        <v>17</v>
      </c>
      <c r="P70" s="16" t="s">
        <v>23</v>
      </c>
      <c r="Q70" s="92" t="s">
        <v>199</v>
      </c>
    </row>
    <row r="71" spans="1:17" ht="15.6" x14ac:dyDescent="0.3">
      <c r="A71" s="65">
        <v>9</v>
      </c>
      <c r="B71" s="6" t="s">
        <v>250</v>
      </c>
      <c r="C71" s="6" t="s">
        <v>19</v>
      </c>
      <c r="D71" s="6" t="s">
        <v>77</v>
      </c>
      <c r="E71" s="6" t="s">
        <v>113</v>
      </c>
      <c r="F71" s="15">
        <v>10</v>
      </c>
      <c r="G71" s="15">
        <v>10</v>
      </c>
      <c r="H71" s="63">
        <v>4</v>
      </c>
      <c r="I71" s="63">
        <v>3</v>
      </c>
      <c r="J71" s="63">
        <v>1</v>
      </c>
      <c r="K71" s="63">
        <v>4</v>
      </c>
      <c r="L71" s="63">
        <v>2</v>
      </c>
      <c r="M71" s="63">
        <v>2</v>
      </c>
      <c r="N71" s="13">
        <v>0.26229508196721313</v>
      </c>
      <c r="O71" s="16">
        <v>16</v>
      </c>
      <c r="P71" s="16" t="s">
        <v>23</v>
      </c>
      <c r="Q71" s="92" t="s">
        <v>197</v>
      </c>
    </row>
    <row r="72" spans="1:17" ht="19.5" customHeight="1" x14ac:dyDescent="0.3">
      <c r="A72" s="65">
        <v>10</v>
      </c>
      <c r="B72" s="6" t="s">
        <v>251</v>
      </c>
      <c r="C72" s="6" t="s">
        <v>48</v>
      </c>
      <c r="D72" s="6" t="s">
        <v>252</v>
      </c>
      <c r="E72" s="6" t="s">
        <v>110</v>
      </c>
      <c r="F72" s="15">
        <v>10</v>
      </c>
      <c r="G72" s="15">
        <v>10</v>
      </c>
      <c r="H72" s="63">
        <v>8.5</v>
      </c>
      <c r="I72" s="63">
        <v>0</v>
      </c>
      <c r="J72" s="63">
        <v>1</v>
      </c>
      <c r="K72" s="63">
        <v>3</v>
      </c>
      <c r="L72" s="63">
        <v>0</v>
      </c>
      <c r="M72" s="63">
        <v>0</v>
      </c>
      <c r="N72" s="13">
        <v>0.20491803278688525</v>
      </c>
      <c r="O72" s="16">
        <v>12.5</v>
      </c>
      <c r="P72" s="16" t="s">
        <v>23</v>
      </c>
      <c r="Q72" s="92" t="s">
        <v>111</v>
      </c>
    </row>
    <row r="73" spans="1:17" ht="15.6" x14ac:dyDescent="0.3">
      <c r="A73" s="65">
        <v>11</v>
      </c>
      <c r="B73" s="6" t="s">
        <v>253</v>
      </c>
      <c r="C73" s="6" t="s">
        <v>254</v>
      </c>
      <c r="D73" s="6" t="s">
        <v>36</v>
      </c>
      <c r="E73" s="6" t="s">
        <v>196</v>
      </c>
      <c r="F73" s="15">
        <v>10</v>
      </c>
      <c r="G73" s="15">
        <v>10</v>
      </c>
      <c r="H73" s="63">
        <v>10</v>
      </c>
      <c r="I73" s="63">
        <v>0</v>
      </c>
      <c r="J73" s="63">
        <v>0</v>
      </c>
      <c r="K73" s="63">
        <v>1</v>
      </c>
      <c r="L73" s="63">
        <v>1</v>
      </c>
      <c r="M73" s="63">
        <v>0</v>
      </c>
      <c r="N73" s="114">
        <v>0.19672131147540983</v>
      </c>
      <c r="O73" s="23">
        <v>12</v>
      </c>
      <c r="P73" s="16" t="s">
        <v>23</v>
      </c>
      <c r="Q73" s="92" t="s">
        <v>255</v>
      </c>
    </row>
    <row r="74" spans="1:17" ht="15.6" x14ac:dyDescent="0.3">
      <c r="A74" s="123"/>
      <c r="B74" s="43"/>
      <c r="C74" s="43"/>
      <c r="D74" s="43"/>
      <c r="E74" s="43"/>
      <c r="F74" s="124"/>
      <c r="G74" s="124"/>
      <c r="H74" s="86"/>
      <c r="I74" s="86"/>
      <c r="J74" s="86"/>
      <c r="K74" s="86"/>
      <c r="L74" s="86"/>
      <c r="M74" s="86"/>
      <c r="N74" s="125"/>
      <c r="O74" s="49"/>
      <c r="P74" s="31"/>
      <c r="Q74" s="126"/>
    </row>
    <row r="75" spans="1:17" ht="15.6" x14ac:dyDescent="0.3">
      <c r="A75" s="42">
        <v>1</v>
      </c>
      <c r="B75" s="66" t="s">
        <v>256</v>
      </c>
      <c r="C75" s="66" t="s">
        <v>42</v>
      </c>
      <c r="D75" s="66" t="s">
        <v>127</v>
      </c>
      <c r="E75" s="14" t="s">
        <v>110</v>
      </c>
      <c r="F75" s="122">
        <v>11</v>
      </c>
      <c r="G75" s="122">
        <v>11</v>
      </c>
      <c r="H75" s="65">
        <v>6.5</v>
      </c>
      <c r="I75" s="65">
        <v>2</v>
      </c>
      <c r="J75" s="65">
        <v>3</v>
      </c>
      <c r="K75" s="65">
        <v>4</v>
      </c>
      <c r="L75" s="65">
        <v>0</v>
      </c>
      <c r="M75" s="65">
        <v>0</v>
      </c>
      <c r="N75" s="114">
        <v>0.25409836065573771</v>
      </c>
      <c r="O75" s="91">
        <v>15.5</v>
      </c>
      <c r="P75" s="16" t="s">
        <v>23</v>
      </c>
      <c r="Q75" s="97" t="s">
        <v>111</v>
      </c>
    </row>
    <row r="76" spans="1:17" ht="15.6" x14ac:dyDescent="0.3">
      <c r="A76" s="42">
        <v>2</v>
      </c>
      <c r="B76" s="66" t="s">
        <v>257</v>
      </c>
      <c r="C76" s="66" t="s">
        <v>70</v>
      </c>
      <c r="D76" s="66" t="s">
        <v>36</v>
      </c>
      <c r="E76" s="14" t="s">
        <v>110</v>
      </c>
      <c r="F76" s="122">
        <v>11</v>
      </c>
      <c r="G76" s="122">
        <v>11</v>
      </c>
      <c r="H76" s="65">
        <v>7</v>
      </c>
      <c r="I76" s="65">
        <v>3</v>
      </c>
      <c r="J76" s="65">
        <v>0</v>
      </c>
      <c r="K76" s="65">
        <v>4</v>
      </c>
      <c r="L76" s="65">
        <v>1</v>
      </c>
      <c r="M76" s="65">
        <v>0</v>
      </c>
      <c r="N76" s="114">
        <v>0.24590163934426229</v>
      </c>
      <c r="O76" s="91">
        <v>15</v>
      </c>
      <c r="P76" s="16" t="s">
        <v>23</v>
      </c>
      <c r="Q76" s="97" t="s">
        <v>111</v>
      </c>
    </row>
    <row r="77" spans="1:17" ht="15.6" x14ac:dyDescent="0.3">
      <c r="A77" s="42">
        <v>3</v>
      </c>
      <c r="B77" s="66" t="s">
        <v>258</v>
      </c>
      <c r="C77" s="66" t="s">
        <v>54</v>
      </c>
      <c r="D77" s="66" t="s">
        <v>259</v>
      </c>
      <c r="E77" s="94" t="s">
        <v>214</v>
      </c>
      <c r="F77" s="122">
        <v>11</v>
      </c>
      <c r="G77" s="122">
        <v>11</v>
      </c>
      <c r="H77" s="65">
        <v>2</v>
      </c>
      <c r="I77" s="65">
        <v>0</v>
      </c>
      <c r="J77" s="65">
        <v>1</v>
      </c>
      <c r="K77" s="65">
        <v>1</v>
      </c>
      <c r="L77" s="65">
        <v>0</v>
      </c>
      <c r="M77" s="65">
        <v>2</v>
      </c>
      <c r="N77" s="114">
        <v>9.8360655737704916E-2</v>
      </c>
      <c r="O77" s="91">
        <v>6</v>
      </c>
      <c r="P77" s="16" t="s">
        <v>23</v>
      </c>
      <c r="Q77" s="97" t="s">
        <v>216</v>
      </c>
    </row>
  </sheetData>
  <sortState ref="A74:Q77">
    <sortCondition descending="1" ref="O74:O77"/>
  </sortState>
  <mergeCells count="14">
    <mergeCell ref="Q3:Q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N3:N4"/>
    <mergeCell ref="O3:O4"/>
    <mergeCell ref="P3:P4"/>
  </mergeCells>
  <conditionalFormatting sqref="Q6:Q12">
    <cfRule type="cellIs" dxfId="19" priority="9" stopIfTrue="1" operator="equal">
      <formula>"I"</formula>
    </cfRule>
  </conditionalFormatting>
  <conditionalFormatting sqref="Q19:Q22">
    <cfRule type="cellIs" dxfId="16" priority="8" stopIfTrue="1" operator="equal">
      <formula>"I"</formula>
    </cfRule>
  </conditionalFormatting>
  <conditionalFormatting sqref="Q35:Q43">
    <cfRule type="cellIs" dxfId="15" priority="7" stopIfTrue="1" operator="equal">
      <formula>"I"</formula>
    </cfRule>
  </conditionalFormatting>
  <conditionalFormatting sqref="Q13:Q18">
    <cfRule type="cellIs" dxfId="14" priority="5" stopIfTrue="1" operator="equal">
      <formula>"I"</formula>
    </cfRule>
  </conditionalFormatting>
  <conditionalFormatting sqref="Q64:Q66">
    <cfRule type="cellIs" dxfId="11" priority="6" stopIfTrue="1" operator="equal">
      <formula>"I"</formula>
    </cfRule>
  </conditionalFormatting>
  <conditionalFormatting sqref="Q23:Q33">
    <cfRule type="cellIs" dxfId="9" priority="4" stopIfTrue="1" operator="equal">
      <formula>"I"</formula>
    </cfRule>
  </conditionalFormatting>
  <conditionalFormatting sqref="Q44:Q62">
    <cfRule type="cellIs" dxfId="8" priority="3" stopIfTrue="1" operator="equal">
      <formula>"I"</formula>
    </cfRule>
  </conditionalFormatting>
  <conditionalFormatting sqref="Q76:Q77">
    <cfRule type="cellIs" dxfId="7" priority="1" stopIfTrue="1" operator="equal">
      <formula>"I"</formula>
    </cfRule>
  </conditionalFormatting>
  <conditionalFormatting sqref="Q67:Q75">
    <cfRule type="cellIs" dxfId="4" priority="2" stopIfTrue="1" operator="equal">
      <formula>"I"</formula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район</vt:lpstr>
      <vt:lpstr>Гагаринский район</vt:lpstr>
      <vt:lpstr>Ленинский район</vt:lpstr>
      <vt:lpstr>Нахимовский район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dcterms:created xsi:type="dcterms:W3CDTF">2015-06-05T18:19:34Z</dcterms:created>
  <dcterms:modified xsi:type="dcterms:W3CDTF">2021-12-14T17:06:20Z</dcterms:modified>
</cp:coreProperties>
</file>