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Результаты МЭ\"/>
    </mc:Choice>
  </mc:AlternateContent>
  <bookViews>
    <workbookView xWindow="-105" yWindow="-105" windowWidth="23250" windowHeight="12570" activeTab="1"/>
  </bookViews>
  <sheets>
    <sheet name="Балаклавский" sheetId="1" r:id="rId1"/>
    <sheet name="Гагаринский" sheetId="2" r:id="rId2"/>
    <sheet name="Ленинский" sheetId="3" r:id="rId3"/>
    <sheet name="Нахимовский" sheetId="4" r:id="rId4"/>
  </sheets>
  <definedNames>
    <definedName name="_xlnm._FilterDatabase" localSheetId="0" hidden="1">Балаклавский!$A$6:$L$19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4" l="1"/>
  <c r="N64" i="4"/>
  <c r="N63" i="4"/>
  <c r="N62" i="4"/>
  <c r="N61" i="4"/>
  <c r="N60" i="4"/>
  <c r="N59" i="4"/>
  <c r="N54" i="4"/>
  <c r="N53" i="4"/>
  <c r="N52" i="4"/>
  <c r="N51" i="4"/>
  <c r="N50" i="4"/>
  <c r="N49" i="4"/>
  <c r="N48" i="4"/>
  <c r="N47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68" i="2"/>
  <c r="N67" i="2"/>
  <c r="N66" i="2"/>
  <c r="N65" i="2"/>
  <c r="N64" i="2"/>
  <c r="N63" i="2"/>
  <c r="N62" i="2"/>
  <c r="N61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0" i="2"/>
  <c r="N9" i="2"/>
</calcChain>
</file>

<file path=xl/sharedStrings.xml><?xml version="1.0" encoding="utf-8"?>
<sst xmlns="http://schemas.openxmlformats.org/spreadsheetml/2006/main" count="3877" uniqueCount="912">
  <si>
    <t xml:space="preserve">Муниципальный этап всероссийской олимпиады школьников </t>
  </si>
  <si>
    <t>на территории города Севастополя</t>
  </si>
  <si>
    <t>Индивидуальные результаты (рейтинг) участников</t>
  </si>
  <si>
    <t>№
 п/п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</si>
  <si>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</si>
  <si>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</si>
  <si>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</si>
  <si>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</si>
  <si>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</si>
  <si>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</si>
  <si>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заданиям</t>
  </si>
  <si>
    <t>Результат (балл)</t>
  </si>
  <si>
    <t>Количество баллов за апелляцию</t>
  </si>
  <si>
    <t>Общее количество баллов</t>
  </si>
  <si>
    <t>Статус участника</t>
  </si>
  <si>
    <t>Фамилия Имя Отчество учителя (полностью)</t>
  </si>
  <si>
    <t xml:space="preserve">в 2023 – 2024 учебном году </t>
  </si>
  <si>
    <t>Борнусов</t>
  </si>
  <si>
    <t>Иван</t>
  </si>
  <si>
    <t>Денисович</t>
  </si>
  <si>
    <t>Коконов</t>
  </si>
  <si>
    <t>Тимур</t>
  </si>
  <si>
    <t>Романович</t>
  </si>
  <si>
    <t>Ибрагимов</t>
  </si>
  <si>
    <t>Раипович</t>
  </si>
  <si>
    <t>Хохряков</t>
  </si>
  <si>
    <t>Андрей</t>
  </si>
  <si>
    <t>Георгиевич</t>
  </si>
  <si>
    <t>Пляшечник</t>
  </si>
  <si>
    <t>Вероника</t>
  </si>
  <si>
    <t>Константиновна</t>
  </si>
  <si>
    <t xml:space="preserve">Руткевич </t>
  </si>
  <si>
    <t xml:space="preserve">Виктория </t>
  </si>
  <si>
    <t>Александровна</t>
  </si>
  <si>
    <t>Облаченко</t>
  </si>
  <si>
    <t>Ксения</t>
  </si>
  <si>
    <t>Артуровна</t>
  </si>
  <si>
    <t xml:space="preserve">Фоминых </t>
  </si>
  <si>
    <t>Арина</t>
  </si>
  <si>
    <t>Артемовна</t>
  </si>
  <si>
    <t>Государственное бюджетное образовательное учреждение города Севастополя «СОШ № 25 имени капитана Марка Семеновича Драпушко»</t>
  </si>
  <si>
    <t>9</t>
  </si>
  <si>
    <t>Государственное бюджетное образовательное учреждение «СОШ № 47 имени М.П. Ситко»</t>
  </si>
  <si>
    <t>Цысь Ирина Владимировна</t>
  </si>
  <si>
    <t>Ларионова Наталья Геннадьевна</t>
  </si>
  <si>
    <t>Анна</t>
  </si>
  <si>
    <t>11</t>
  </si>
  <si>
    <t xml:space="preserve">Любкина </t>
  </si>
  <si>
    <t xml:space="preserve">Евгения </t>
  </si>
  <si>
    <t>Ильин</t>
  </si>
  <si>
    <t>Пётр</t>
  </si>
  <si>
    <t>Алексеевич</t>
  </si>
  <si>
    <t>8</t>
  </si>
  <si>
    <t>Малка</t>
  </si>
  <si>
    <t>Наина</t>
  </si>
  <si>
    <t>Алексеевна</t>
  </si>
  <si>
    <t>Плеханова</t>
  </si>
  <si>
    <t xml:space="preserve">Злата </t>
  </si>
  <si>
    <t>Павловна</t>
  </si>
  <si>
    <t>Государственное бюджетное образовательное учреждение города Севастополя «СОШ № 30 имени Героя Советского Союза Г.А. Рубцова»</t>
  </si>
  <si>
    <t>Лукьянова</t>
  </si>
  <si>
    <t>Мирослава</t>
  </si>
  <si>
    <t>Денисовна</t>
  </si>
  <si>
    <t>Сергеевна</t>
  </si>
  <si>
    <t>Николаевич</t>
  </si>
  <si>
    <t>Мирошко</t>
  </si>
  <si>
    <t>Алена</t>
  </si>
  <si>
    <t>Евгеньевна</t>
  </si>
  <si>
    <t>Государственное бюджетное образовательное учреждение города Севастополя «СОШ № 12»</t>
  </si>
  <si>
    <t>Балёха</t>
  </si>
  <si>
    <t>Леонид</t>
  </si>
  <si>
    <t xml:space="preserve">Зайцев </t>
  </si>
  <si>
    <t xml:space="preserve">Ярослав </t>
  </si>
  <si>
    <t>Владимирович</t>
  </si>
  <si>
    <t xml:space="preserve">Круг </t>
  </si>
  <si>
    <t xml:space="preserve">Мария </t>
  </si>
  <si>
    <t>Изабелла</t>
  </si>
  <si>
    <t>Глазачева</t>
  </si>
  <si>
    <t xml:space="preserve">Валерия </t>
  </si>
  <si>
    <t>Игоревна</t>
  </si>
  <si>
    <t>Ганыш</t>
  </si>
  <si>
    <t>Давиденко</t>
  </si>
  <si>
    <t>Михайловна</t>
  </si>
  <si>
    <t>Лазюк</t>
  </si>
  <si>
    <t>Ева</t>
  </si>
  <si>
    <t>Маркова</t>
  </si>
  <si>
    <t>Мерьем</t>
  </si>
  <si>
    <t>Губина Галина Валерьевна</t>
  </si>
  <si>
    <t>Лучкова Ольга Викторовна</t>
  </si>
  <si>
    <t>призер</t>
  </si>
  <si>
    <t>участник</t>
  </si>
  <si>
    <t>Крапива</t>
  </si>
  <si>
    <t>Павел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</si>
  <si>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</si>
  <si>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3</t>
  </si>
  <si>
    <t>34</t>
  </si>
  <si>
    <t>победитель</t>
  </si>
  <si>
    <t>Алябьева Елена Николаевна</t>
  </si>
  <si>
    <t>Насонов</t>
  </si>
  <si>
    <t>Денис</t>
  </si>
  <si>
    <t>Антонович</t>
  </si>
  <si>
    <t>Борискина</t>
  </si>
  <si>
    <t>Екатерина</t>
  </si>
  <si>
    <t>Государственное бюджетное общеобразовательное учреждение города Севастополя «Билингвальная гимназия № 2»</t>
  </si>
  <si>
    <t>Ларина Ольга Сергеевна</t>
  </si>
  <si>
    <t>Колесников</t>
  </si>
  <si>
    <t>Семён</t>
  </si>
  <si>
    <t>Витальевич</t>
  </si>
  <si>
    <t>20,5</t>
  </si>
  <si>
    <t xml:space="preserve">Колесников </t>
  </si>
  <si>
    <t>Егор</t>
  </si>
  <si>
    <t xml:space="preserve">Орёл </t>
  </si>
  <si>
    <t>Андреевич</t>
  </si>
  <si>
    <t>Хаустов</t>
  </si>
  <si>
    <t xml:space="preserve">Илья </t>
  </si>
  <si>
    <t>Сергеевич</t>
  </si>
  <si>
    <t>Хакуринов</t>
  </si>
  <si>
    <t>Артем</t>
  </si>
  <si>
    <t>Государственное бюджетное образовательное учреждение города Севастополя «СОШ № 23 имени Б.А. Кучера»</t>
  </si>
  <si>
    <t>Полякова Наталья Васильевна</t>
  </si>
  <si>
    <t>Глеба</t>
  </si>
  <si>
    <t>Олег</t>
  </si>
  <si>
    <t>Бородин</t>
  </si>
  <si>
    <t>Государственное бюджетное образовательное учреждение города Севастополя «СОШ № 54 имени Ю.А. Гагарина»</t>
  </si>
  <si>
    <t>Иванова Алевтина Степановна</t>
  </si>
  <si>
    <t>Берлов</t>
  </si>
  <si>
    <t>Государственное бюджетное общеобразовательное учреждение города Севастополя «ШКОЛА ЭКОТЕХ+»</t>
  </si>
  <si>
    <t>Курковская Ирина Викторовна</t>
  </si>
  <si>
    <t>Волкова</t>
  </si>
  <si>
    <t>Юлия</t>
  </si>
  <si>
    <t>Государственное бюджетное общеобразовательное учреждение города Севастополя «Гимназия № 24»</t>
  </si>
  <si>
    <t>Коробейникова Евгения Александровна</t>
  </si>
  <si>
    <t>Лукашенко</t>
  </si>
  <si>
    <t>Тимофей</t>
  </si>
  <si>
    <t>Государственное бюджетное образовательное учреждение города Севастополя «СОШ № 29 имени М.Т. Калашникова»</t>
  </si>
  <si>
    <t>Шумская Елена Викторовна</t>
  </si>
  <si>
    <t xml:space="preserve">Толстых </t>
  </si>
  <si>
    <t>Никита</t>
  </si>
  <si>
    <t>Владиславович</t>
  </si>
  <si>
    <t>Лойко</t>
  </si>
  <si>
    <t>Алиса</t>
  </si>
  <si>
    <t>Андреевна</t>
  </si>
  <si>
    <t>7</t>
  </si>
  <si>
    <t>Чудаков</t>
  </si>
  <si>
    <t>Назар</t>
  </si>
  <si>
    <t>Анатольевич</t>
  </si>
  <si>
    <t xml:space="preserve">Ющишина </t>
  </si>
  <si>
    <t>Софья</t>
  </si>
  <si>
    <t>Могилевич</t>
  </si>
  <si>
    <t>Валентиновна</t>
  </si>
  <si>
    <t>Частное учреждение общеобразовательная организация школа «Мои Горизонты»</t>
  </si>
  <si>
    <t>Верба Олеся Николаевна</t>
  </si>
  <si>
    <t>Сивоконь</t>
  </si>
  <si>
    <t>Дарья</t>
  </si>
  <si>
    <t>Владимировна</t>
  </si>
  <si>
    <t>Торицина</t>
  </si>
  <si>
    <t>София</t>
  </si>
  <si>
    <t>Гонтарь</t>
  </si>
  <si>
    <t>Елена</t>
  </si>
  <si>
    <t>Викторовна</t>
  </si>
  <si>
    <t>Губарева</t>
  </si>
  <si>
    <t>Федоровна</t>
  </si>
  <si>
    <t>Козак</t>
  </si>
  <si>
    <t>Елизавета</t>
  </si>
  <si>
    <t>Дмитриевна</t>
  </si>
  <si>
    <t>Пастухов</t>
  </si>
  <si>
    <t>Дмитрий</t>
  </si>
  <si>
    <t>Хохлов</t>
  </si>
  <si>
    <t>Ковалева</t>
  </si>
  <si>
    <t xml:space="preserve">Тухватуллин </t>
  </si>
  <si>
    <t>Эльмирович</t>
  </si>
  <si>
    <t>Дианова</t>
  </si>
  <si>
    <t>Кристина</t>
  </si>
  <si>
    <t>Ковальчук</t>
  </si>
  <si>
    <t>Милена</t>
  </si>
  <si>
    <t>Монт</t>
  </si>
  <si>
    <t>Юлиана</t>
  </si>
  <si>
    <t>Олеговна</t>
  </si>
  <si>
    <t>Несмех</t>
  </si>
  <si>
    <t>Александра</t>
  </si>
  <si>
    <t>Марова</t>
  </si>
  <si>
    <t>Алина</t>
  </si>
  <si>
    <t>Витальевна</t>
  </si>
  <si>
    <t>Голованова</t>
  </si>
  <si>
    <t>Юрьевна</t>
  </si>
  <si>
    <t>Худяков</t>
  </si>
  <si>
    <t>Марк</t>
  </si>
  <si>
    <t>Александрович</t>
  </si>
  <si>
    <t>Шадрин</t>
  </si>
  <si>
    <t>Алексей</t>
  </si>
  <si>
    <t>Вадимович</t>
  </si>
  <si>
    <t>Государственное бюджетное образовательное учреждение города Севастополя «СОШ № 37 имени Героя Советского Союза Неустроева С.А.»</t>
  </si>
  <si>
    <t>Шеремет Оксана Анатольевна</t>
  </si>
  <si>
    <t>Дронова</t>
  </si>
  <si>
    <t>Ангелина</t>
  </si>
  <si>
    <t>Максимовна</t>
  </si>
  <si>
    <t>Логвиненко</t>
  </si>
  <si>
    <t>Маргарита</t>
  </si>
  <si>
    <t>Осадчук</t>
  </si>
  <si>
    <t>Глеб</t>
  </si>
  <si>
    <t>Белкина</t>
  </si>
  <si>
    <t>Касаткин</t>
  </si>
  <si>
    <t>Игоревич</t>
  </si>
  <si>
    <t>Ларичев</t>
  </si>
  <si>
    <t>Даниил</t>
  </si>
  <si>
    <t>Толстой</t>
  </si>
  <si>
    <t>Лев</t>
  </si>
  <si>
    <t>Петрович</t>
  </si>
  <si>
    <t>Адигамова</t>
  </si>
  <si>
    <t>Аделина</t>
  </si>
  <si>
    <t>Альбертовна</t>
  </si>
  <si>
    <t>Белышева</t>
  </si>
  <si>
    <t>Колесова</t>
  </si>
  <si>
    <t>Малая</t>
  </si>
  <si>
    <t>Уракова</t>
  </si>
  <si>
    <t>Эдуардовна</t>
  </si>
  <si>
    <t>Беляев</t>
  </si>
  <si>
    <t>Станиславович</t>
  </si>
  <si>
    <t>Руденко</t>
  </si>
  <si>
    <t>Геннадьевич</t>
  </si>
  <si>
    <t>Шаров</t>
  </si>
  <si>
    <t>Ковтуненко</t>
  </si>
  <si>
    <t>Юрьевич</t>
  </si>
  <si>
    <t>Белоусова</t>
  </si>
  <si>
    <t>Агафия</t>
  </si>
  <si>
    <t>Власенко</t>
  </si>
  <si>
    <t>Анастасия</t>
  </si>
  <si>
    <t>Государственное бюджетное образовательное учреждение города Севастополя«Средняя общеобразовательная школа №57</t>
  </si>
  <si>
    <t>Паршина Юлия Владимировна</t>
  </si>
  <si>
    <t>Деркач</t>
  </si>
  <si>
    <t>Таисия</t>
  </si>
  <si>
    <t>Коледин</t>
  </si>
  <si>
    <t>Коробченко</t>
  </si>
  <si>
    <t xml:space="preserve">Крылов </t>
  </si>
  <si>
    <t>Илья</t>
  </si>
  <si>
    <t>Евгеньевич</t>
  </si>
  <si>
    <t>Палагин</t>
  </si>
  <si>
    <t>Ярослав</t>
  </si>
  <si>
    <t>Государственное бюджетное общеобразовательное учреждение города Севастополя «Инженерная школа»</t>
  </si>
  <si>
    <t>Шаршакова Наталия Николаевна</t>
  </si>
  <si>
    <t>Потапова</t>
  </si>
  <si>
    <t>Владислава</t>
  </si>
  <si>
    <t>Государственное бюджетное образовательное учреждение города Севастополя «СОШ № 15»</t>
  </si>
  <si>
    <t>Виноградова Екатерина Сергеевна</t>
  </si>
  <si>
    <t>Туров</t>
  </si>
  <si>
    <t>Матвей</t>
  </si>
  <si>
    <t>Мария</t>
  </si>
  <si>
    <t>Валерьевна</t>
  </si>
  <si>
    <t xml:space="preserve">Красовская </t>
  </si>
  <si>
    <t xml:space="preserve">Диана </t>
  </si>
  <si>
    <t>Пономарева Елена Владимировна</t>
  </si>
  <si>
    <t>Беликов</t>
  </si>
  <si>
    <t>Гайдук</t>
  </si>
  <si>
    <t>Горяева Татьяна Петровна</t>
  </si>
  <si>
    <t>Буракова</t>
  </si>
  <si>
    <t xml:space="preserve">Варвара </t>
  </si>
  <si>
    <t>Васильевна</t>
  </si>
  <si>
    <t>Смирнов</t>
  </si>
  <si>
    <t>Ричард</t>
  </si>
  <si>
    <t>Русланович</t>
  </si>
  <si>
    <t>Виноградова Екатерина Евгеньевна</t>
  </si>
  <si>
    <t>Карпов</t>
  </si>
  <si>
    <t>Артёмович</t>
  </si>
  <si>
    <t>Кулаковский</t>
  </si>
  <si>
    <t>Давид</t>
  </si>
  <si>
    <t>Дмитриевич</t>
  </si>
  <si>
    <t xml:space="preserve">Стригунова </t>
  </si>
  <si>
    <t>Александронва</t>
  </si>
  <si>
    <t>Павленко</t>
  </si>
  <si>
    <t>Адкина</t>
  </si>
  <si>
    <t>Татьяна</t>
  </si>
  <si>
    <t>Усачик</t>
  </si>
  <si>
    <t>Олегович</t>
  </si>
  <si>
    <t>Мусиенко</t>
  </si>
  <si>
    <t>Лада</t>
  </si>
  <si>
    <t>Частное учреждение «Общеобразовательная организация «Школа Мариамполь»</t>
  </si>
  <si>
    <t>Молокова Ольга Викторовна</t>
  </si>
  <si>
    <t>Лазарева</t>
  </si>
  <si>
    <t>Буряк</t>
  </si>
  <si>
    <t xml:space="preserve">Липецкий </t>
  </si>
  <si>
    <t>Святослав</t>
  </si>
  <si>
    <t>Медведев</t>
  </si>
  <si>
    <t>Михаил</t>
  </si>
  <si>
    <t>Терехин</t>
  </si>
  <si>
    <t>Иванова</t>
  </si>
  <si>
    <t>Полина</t>
  </si>
  <si>
    <t>Катаев</t>
  </si>
  <si>
    <t xml:space="preserve">Юхимук </t>
  </si>
  <si>
    <t>Руслановна</t>
  </si>
  <si>
    <t>Бежан</t>
  </si>
  <si>
    <t>Вера</t>
  </si>
  <si>
    <t>Грабчук</t>
  </si>
  <si>
    <t>Геннадьевна</t>
  </si>
  <si>
    <t>Рабиевский</t>
  </si>
  <si>
    <t>Шалыгина</t>
  </si>
  <si>
    <t>Диана</t>
  </si>
  <si>
    <t>Крупченко</t>
  </si>
  <si>
    <t>Иванов</t>
  </si>
  <si>
    <t>Горбенко</t>
  </si>
  <si>
    <t>Тарасова</t>
  </si>
  <si>
    <t>Анатольевна</t>
  </si>
  <si>
    <t>Яценко</t>
  </si>
  <si>
    <t xml:space="preserve">Богомол </t>
  </si>
  <si>
    <t>Володина</t>
  </si>
  <si>
    <t>Карина</t>
  </si>
  <si>
    <t>Рузманов</t>
  </si>
  <si>
    <t>Вячеславович</t>
  </si>
  <si>
    <t>Бабсков</t>
  </si>
  <si>
    <t xml:space="preserve">Балабанцев </t>
  </si>
  <si>
    <t>Николай</t>
  </si>
  <si>
    <t>Гарайда</t>
  </si>
  <si>
    <t>Ильина</t>
  </si>
  <si>
    <t>Лошакова</t>
  </si>
  <si>
    <t>Григорьевна</t>
  </si>
  <si>
    <t>Шамсадова</t>
  </si>
  <si>
    <t>Амина</t>
  </si>
  <si>
    <t>Мамедовна</t>
  </si>
  <si>
    <t>Соловьев</t>
  </si>
  <si>
    <t>Роман</t>
  </si>
  <si>
    <t>Гопонов</t>
  </si>
  <si>
    <t>Богдан</t>
  </si>
  <si>
    <t>Демус</t>
  </si>
  <si>
    <t>Евгения</t>
  </si>
  <si>
    <t xml:space="preserve">Писанка  </t>
  </si>
  <si>
    <t xml:space="preserve">Глотов </t>
  </si>
  <si>
    <t>Свирь</t>
  </si>
  <si>
    <t>Григорий</t>
  </si>
  <si>
    <t>Леонидович</t>
  </si>
  <si>
    <t>Коробицин</t>
  </si>
  <si>
    <t>Александр</t>
  </si>
  <si>
    <t>Погодина</t>
  </si>
  <si>
    <t>Толстов</t>
  </si>
  <si>
    <t>Захар</t>
  </si>
  <si>
    <t>Львович</t>
  </si>
  <si>
    <t>Суслова</t>
  </si>
  <si>
    <t>Бреднева</t>
  </si>
  <si>
    <t>Ника</t>
  </si>
  <si>
    <t>Молчанов</t>
  </si>
  <si>
    <t>Привал</t>
  </si>
  <si>
    <t>Арсений</t>
  </si>
  <si>
    <t>Губрий</t>
  </si>
  <si>
    <t>Владислав</t>
  </si>
  <si>
    <t xml:space="preserve">Поварницкая </t>
  </si>
  <si>
    <t xml:space="preserve">Алиса </t>
  </si>
  <si>
    <t>Государственное бюджетное образовательное учреждение города Севастополя «СОШ № 34 имени Александра Шостака»</t>
  </si>
  <si>
    <t>Краснова Галина Николаевна</t>
  </si>
  <si>
    <t>Аблаева</t>
  </si>
  <si>
    <t>Севиле</t>
  </si>
  <si>
    <t>Алимовна</t>
  </si>
  <si>
    <t>Овсяникова</t>
  </si>
  <si>
    <t>Фоминых</t>
  </si>
  <si>
    <t>Трофимов</t>
  </si>
  <si>
    <t>Симутенкова</t>
  </si>
  <si>
    <t>Вячеславовна</t>
  </si>
  <si>
    <t>Васильев</t>
  </si>
  <si>
    <t xml:space="preserve">Махортов </t>
  </si>
  <si>
    <t xml:space="preserve">Иван </t>
  </si>
  <si>
    <t>Викторович</t>
  </si>
  <si>
    <t>Ребенко</t>
  </si>
  <si>
    <t>Валентинович</t>
  </si>
  <si>
    <t>Андреева</t>
  </si>
  <si>
    <t>Злата</t>
  </si>
  <si>
    <t>Гаврилюк</t>
  </si>
  <si>
    <t>Милана</t>
  </si>
  <si>
    <t>Лебедева</t>
  </si>
  <si>
    <t>Агата</t>
  </si>
  <si>
    <t>Старюк</t>
  </si>
  <si>
    <t>Николь</t>
  </si>
  <si>
    <t>Стукалова</t>
  </si>
  <si>
    <t>Кривушина</t>
  </si>
  <si>
    <t>Латышев</t>
  </si>
  <si>
    <t xml:space="preserve">Лубнин </t>
  </si>
  <si>
    <t>Вартанова</t>
  </si>
  <si>
    <t xml:space="preserve">Маргарита </t>
  </si>
  <si>
    <t>Вартановна</t>
  </si>
  <si>
    <t>Железко</t>
  </si>
  <si>
    <t>Пехтерев</t>
  </si>
  <si>
    <t>Артемий</t>
  </si>
  <si>
    <t xml:space="preserve">Машковская </t>
  </si>
  <si>
    <t xml:space="preserve">Ольга </t>
  </si>
  <si>
    <t>Геннадиевна</t>
  </si>
  <si>
    <t xml:space="preserve">Яковлева </t>
  </si>
  <si>
    <t xml:space="preserve">Елена </t>
  </si>
  <si>
    <t xml:space="preserve">Деркач </t>
  </si>
  <si>
    <t>Копаева</t>
  </si>
  <si>
    <t>Скиба</t>
  </si>
  <si>
    <t>Валерия</t>
  </si>
  <si>
    <t>Третьяков</t>
  </si>
  <si>
    <t>Анатолий</t>
  </si>
  <si>
    <t xml:space="preserve">Ротнов </t>
  </si>
  <si>
    <t xml:space="preserve">Евстратов </t>
  </si>
  <si>
    <t>Георгий</t>
  </si>
  <si>
    <t>Эдуардович</t>
  </si>
  <si>
    <t>Кротов</t>
  </si>
  <si>
    <t>Малько</t>
  </si>
  <si>
    <t xml:space="preserve">Овчинникова </t>
  </si>
  <si>
    <t>Терентьева</t>
  </si>
  <si>
    <t>Хамина</t>
  </si>
  <si>
    <t>Николаевна</t>
  </si>
  <si>
    <t>Цокур</t>
  </si>
  <si>
    <t>Даниловна</t>
  </si>
  <si>
    <t xml:space="preserve">Максакова </t>
  </si>
  <si>
    <t>Ивановна</t>
  </si>
  <si>
    <t xml:space="preserve">Щеголь </t>
  </si>
  <si>
    <t xml:space="preserve">Третьяков </t>
  </si>
  <si>
    <t>Лаврейсен</t>
  </si>
  <si>
    <t>Симона</t>
  </si>
  <si>
    <t>Адриана</t>
  </si>
  <si>
    <t>10</t>
  </si>
  <si>
    <t>Макарова</t>
  </si>
  <si>
    <t>Государственное бюджетное образовательное учреждение города Севастополя «СОШ № 61 имени Героя Советского Союза А.И.Маринеско»</t>
  </si>
  <si>
    <t>Бачурина</t>
  </si>
  <si>
    <t>Семенова</t>
  </si>
  <si>
    <t>Корниенко</t>
  </si>
  <si>
    <t>Кротова</t>
  </si>
  <si>
    <t>Сев ГУ</t>
  </si>
  <si>
    <t>Черкашина Наталья Евгеньевна</t>
  </si>
  <si>
    <t>Онникова</t>
  </si>
  <si>
    <t>Бородаенко</t>
  </si>
  <si>
    <t>Пригода</t>
  </si>
  <si>
    <t xml:space="preserve">Щепачева </t>
  </si>
  <si>
    <t>Рожко</t>
  </si>
  <si>
    <t>Кира</t>
  </si>
  <si>
    <t>Сазонов</t>
  </si>
  <si>
    <t>Курилеко</t>
  </si>
  <si>
    <t>Влада</t>
  </si>
  <si>
    <t>Федорова Светлана Александровна</t>
  </si>
  <si>
    <t>Пугач</t>
  </si>
  <si>
    <t>Государственное бюджетное образовательное учреждение города Севастополя «СОШ № 35 с углублённым изучением немецкого языка им. Героя Советского Союза Г.А. Абызова»</t>
  </si>
  <si>
    <t>Литовченко Елена Игоревна</t>
  </si>
  <si>
    <t>Синяговская</t>
  </si>
  <si>
    <t>Сидоренко</t>
  </si>
  <si>
    <t>Сломчинская</t>
  </si>
  <si>
    <t>Сычёв</t>
  </si>
  <si>
    <t>Сергей</t>
  </si>
  <si>
    <t>Дземишкевич</t>
  </si>
  <si>
    <t>Черных</t>
  </si>
  <si>
    <t>Сргеевич</t>
  </si>
  <si>
    <t>Родикова</t>
  </si>
  <si>
    <t>Арыкова</t>
  </si>
  <si>
    <t xml:space="preserve">Олеся </t>
  </si>
  <si>
    <t xml:space="preserve">Харитонова </t>
  </si>
  <si>
    <t xml:space="preserve">Лилия </t>
  </si>
  <si>
    <t>Лицей СевГУ</t>
  </si>
  <si>
    <t>Васильева</t>
  </si>
  <si>
    <t>Людмила</t>
  </si>
  <si>
    <t>Тарелкина</t>
  </si>
  <si>
    <t>Матросова</t>
  </si>
  <si>
    <t>Чигорь</t>
  </si>
  <si>
    <t>Марина</t>
  </si>
  <si>
    <t>Столярчук</t>
  </si>
  <si>
    <t>Максимович</t>
  </si>
  <si>
    <t>Миронюк</t>
  </si>
  <si>
    <t>Филиппович</t>
  </si>
  <si>
    <t>Лучкина</t>
  </si>
  <si>
    <t>Кривоносова</t>
  </si>
  <si>
    <t>Тиховская</t>
  </si>
  <si>
    <t>Белая</t>
  </si>
  <si>
    <t xml:space="preserve">Островская </t>
  </si>
  <si>
    <t>Русланвна</t>
  </si>
  <si>
    <t>Сулимова</t>
  </si>
  <si>
    <t>Романовна</t>
  </si>
  <si>
    <t>Чекунова</t>
  </si>
  <si>
    <t>Мельниченко</t>
  </si>
  <si>
    <t>Борис</t>
  </si>
  <si>
    <t>Кириллович</t>
  </si>
  <si>
    <t>Новосельцев</t>
  </si>
  <si>
    <t>Алиева</t>
  </si>
  <si>
    <t>Рукият</t>
  </si>
  <si>
    <t>Расульевна</t>
  </si>
  <si>
    <t xml:space="preserve">Романенко </t>
  </si>
  <si>
    <t>Синицын</t>
  </si>
  <si>
    <t>Кирилл</t>
  </si>
  <si>
    <t>Федий</t>
  </si>
  <si>
    <t>Яковенко</t>
  </si>
  <si>
    <t>Дудин</t>
  </si>
  <si>
    <t>Махова</t>
  </si>
  <si>
    <t>Дарина</t>
  </si>
  <si>
    <t>Кауров</t>
  </si>
  <si>
    <t xml:space="preserve">Ростислав </t>
  </si>
  <si>
    <t>Михайлович</t>
  </si>
  <si>
    <t>Сек</t>
  </si>
  <si>
    <t>Валеева</t>
  </si>
  <si>
    <t>Осташкина</t>
  </si>
  <si>
    <t>Евеньевна</t>
  </si>
  <si>
    <t>Пазенко</t>
  </si>
  <si>
    <t xml:space="preserve">Мирошников </t>
  </si>
  <si>
    <t>Поддубная</t>
  </si>
  <si>
    <t>Ульяна</t>
  </si>
  <si>
    <t>Беляева</t>
  </si>
  <si>
    <t>Турутина</t>
  </si>
  <si>
    <t>Попов</t>
  </si>
  <si>
    <t>Государственное бюджетное общеобразовательное учреждение города Севастополя «Гимназия № 1 им. А.С. Пушкина»</t>
  </si>
  <si>
    <t>Змиевская Анна Александровна</t>
  </si>
  <si>
    <t>Горбик</t>
  </si>
  <si>
    <t>Артёмовна</t>
  </si>
  <si>
    <t>Змиевская</t>
  </si>
  <si>
    <t>Трофименко</t>
  </si>
  <si>
    <t>Тамара</t>
  </si>
  <si>
    <t>Черемисинов</t>
  </si>
  <si>
    <t>Борсук</t>
  </si>
  <si>
    <t>Максим</t>
  </si>
  <si>
    <t>Государственное бюджетное общеобразовательное учреждение города Севастополя «Гимназия № 7 имени В.И. Великого»</t>
  </si>
  <si>
    <t>Колесник Виктор Иванович</t>
  </si>
  <si>
    <t>Цепаева</t>
  </si>
  <si>
    <t>Васина</t>
  </si>
  <si>
    <t>Антоновна</t>
  </si>
  <si>
    <t>Горбунов</t>
  </si>
  <si>
    <t>Ярославович</t>
  </si>
  <si>
    <t>Жесткий</t>
  </si>
  <si>
    <t>Государственное бюджетное образовательное учреждение города Севастополя «Севастопольский политехнический лицей»</t>
  </si>
  <si>
    <t>Ляшенко Наталья вадимовна</t>
  </si>
  <si>
    <t>Фаустова</t>
  </si>
  <si>
    <t>Симонова</t>
  </si>
  <si>
    <t>Государственное бюджетное образовательное учреждение города Севастополя «СОШ № 45 с углубленным изучением испанского языка имени В.И. Соколова»</t>
  </si>
  <si>
    <t>Рысина Раса Петровна</t>
  </si>
  <si>
    <t>Коршунов</t>
  </si>
  <si>
    <t xml:space="preserve">Сергей </t>
  </si>
  <si>
    <t>Мормыль</t>
  </si>
  <si>
    <t>Яблоков</t>
  </si>
  <si>
    <t>Государственное бюджетное образовательное учреждение города Севастополя «СОШ № 48»</t>
  </si>
  <si>
    <t>Бойченко Виктория Константиновна</t>
  </si>
  <si>
    <t>Манылов</t>
  </si>
  <si>
    <t>Рысина Раиса Петровна</t>
  </si>
  <si>
    <t>Захарова</t>
  </si>
  <si>
    <t>Ляшенко Наталья Вадимовна</t>
  </si>
  <si>
    <t>Нири</t>
  </si>
  <si>
    <t xml:space="preserve">Золотаренко </t>
  </si>
  <si>
    <t>Государственное бюджетное образовательное учреждение города Севастополя «СОШ № 3 с углубленным изучением английского языка имени Александра Невского»</t>
  </si>
  <si>
    <t>Миронова Елена Зиновьевна</t>
  </si>
  <si>
    <t>Котляров</t>
  </si>
  <si>
    <t xml:space="preserve">Новоселова </t>
  </si>
  <si>
    <t xml:space="preserve">Арина </t>
  </si>
  <si>
    <t>Вострикова</t>
  </si>
  <si>
    <t>Запевалов</t>
  </si>
  <si>
    <t>Здановская</t>
  </si>
  <si>
    <t>Государственное бюджетное образовательное учреждение города Севастополя «СОШ № 22 имени Н.А. Острякова»</t>
  </si>
  <si>
    <t>Казача Елена Эдуардовна</t>
  </si>
  <si>
    <t>Тарусова</t>
  </si>
  <si>
    <t>Крестьянникова Элла Сергеевна</t>
  </si>
  <si>
    <t>Коралёва</t>
  </si>
  <si>
    <t>Государственное бюджетное общеобразовательное учреждение города Севастополя «Гимназия № 8 имени Н.Т. Хрусталёва»</t>
  </si>
  <si>
    <t>Грибанова Ольга Анатольевна</t>
  </si>
  <si>
    <t>Мухина</t>
  </si>
  <si>
    <t xml:space="preserve">Елизавета </t>
  </si>
  <si>
    <t xml:space="preserve">Евгеньевна </t>
  </si>
  <si>
    <t>Государственное бюджетное образовательное учреждение города Севастополя «СОШ № 14 имени И.С. Пьянзина»</t>
  </si>
  <si>
    <t xml:space="preserve">Китова Екатерина Сергеевна </t>
  </si>
  <si>
    <t>Денисенко</t>
  </si>
  <si>
    <t>Ревкова</t>
  </si>
  <si>
    <t>Вадимовна</t>
  </si>
  <si>
    <t>Антонов</t>
  </si>
  <si>
    <t>Москаленко-Нечаева</t>
  </si>
  <si>
    <t>Алёна</t>
  </si>
  <si>
    <t>Еромасова</t>
  </si>
  <si>
    <t>Цурко</t>
  </si>
  <si>
    <t>Хиценко</t>
  </si>
  <si>
    <t>Крестьянникова Элла сергеевна</t>
  </si>
  <si>
    <t>Ярославовна</t>
  </si>
  <si>
    <t>Гридинар</t>
  </si>
  <si>
    <t>Руслан</t>
  </si>
  <si>
    <t>Глебович</t>
  </si>
  <si>
    <t>Сердюк</t>
  </si>
  <si>
    <t>Илона</t>
  </si>
  <si>
    <t xml:space="preserve">Табухова </t>
  </si>
  <si>
    <t>Дисанна</t>
  </si>
  <si>
    <t>Анзоровна</t>
  </si>
  <si>
    <t>гимн 48</t>
  </si>
  <si>
    <t xml:space="preserve">Баранова </t>
  </si>
  <si>
    <t>Мамаева</t>
  </si>
  <si>
    <t>Варвара</t>
  </si>
  <si>
    <t>Юркова</t>
  </si>
  <si>
    <t>Поднебесная Виолетта Александровна</t>
  </si>
  <si>
    <t>Евграфова</t>
  </si>
  <si>
    <t>Государственное бюджетное образовательное учреждение города Севастополя «СОШ № 43 с углубленным изучением английского языка имени дважды Героя Советского Союза В.Д. Лавриненкова»</t>
  </si>
  <si>
    <t>Ганопольская Оксана Ивановна</t>
  </si>
  <si>
    <t>Миронцева</t>
  </si>
  <si>
    <t>Ольга</t>
  </si>
  <si>
    <t xml:space="preserve">Сердюк </t>
  </si>
  <si>
    <t>Братко</t>
  </si>
  <si>
    <t>Рыжков</t>
  </si>
  <si>
    <t>Олейник</t>
  </si>
  <si>
    <t>Ясна</t>
  </si>
  <si>
    <t>Владиславовна</t>
  </si>
  <si>
    <t>Лысенко</t>
  </si>
  <si>
    <t>Камила</t>
  </si>
  <si>
    <t>Государственное бюджетное образовательное учреждение города Севастополя «СОШ № 38 имени Н.В. Челнокова»</t>
  </si>
  <si>
    <t>Кузнецова Наталья Анатольевна</t>
  </si>
  <si>
    <t xml:space="preserve">Заплитная </t>
  </si>
  <si>
    <t>Ирина</t>
  </si>
  <si>
    <t>Ртищева</t>
  </si>
  <si>
    <t>Турченникова</t>
  </si>
  <si>
    <t>Черноус</t>
  </si>
  <si>
    <t xml:space="preserve">Корпусов </t>
  </si>
  <si>
    <t>Белокопытова</t>
  </si>
  <si>
    <t>Боровикова</t>
  </si>
  <si>
    <t>Дмитроченко</t>
  </si>
  <si>
    <t>Кохановская</t>
  </si>
  <si>
    <t>Наталья</t>
  </si>
  <si>
    <t>Супрун</t>
  </si>
  <si>
    <t>Карпушина</t>
  </si>
  <si>
    <t>Шатайкина</t>
  </si>
  <si>
    <t>Степанова</t>
  </si>
  <si>
    <t>Ганул</t>
  </si>
  <si>
    <t>Саенко</t>
  </si>
  <si>
    <t>Шабина</t>
  </si>
  <si>
    <t>Леухин</t>
  </si>
  <si>
    <t>Доценко</t>
  </si>
  <si>
    <t>Черняк</t>
  </si>
  <si>
    <t>Шумская</t>
  </si>
  <si>
    <t>Пшинник</t>
  </si>
  <si>
    <t>Бондар</t>
  </si>
  <si>
    <t>Павлович</t>
  </si>
  <si>
    <t>Чауш</t>
  </si>
  <si>
    <t>Зарина</t>
  </si>
  <si>
    <t>Османовна</t>
  </si>
  <si>
    <t>Мешкова</t>
  </si>
  <si>
    <t>Носатова</t>
  </si>
  <si>
    <t>Крипак</t>
  </si>
  <si>
    <t>Балышева</t>
  </si>
  <si>
    <t>Лукьяненко</t>
  </si>
  <si>
    <t>Ушивая</t>
  </si>
  <si>
    <t>Савина</t>
  </si>
  <si>
    <t>Куражева</t>
  </si>
  <si>
    <t>Семеренко</t>
  </si>
  <si>
    <t>Якшина</t>
  </si>
  <si>
    <t>Бричевский</t>
  </si>
  <si>
    <t>Бутенко</t>
  </si>
  <si>
    <t>Ян</t>
  </si>
  <si>
    <t>Ильич</t>
  </si>
  <si>
    <t>Кивалова</t>
  </si>
  <si>
    <t>Адагамова</t>
  </si>
  <si>
    <t>Войнаш</t>
  </si>
  <si>
    <t>Артём</t>
  </si>
  <si>
    <t>Мамонтов</t>
  </si>
  <si>
    <t>Струков</t>
  </si>
  <si>
    <t>Яковлева</t>
  </si>
  <si>
    <t>Крузе</t>
  </si>
  <si>
    <t>Абрамцова</t>
  </si>
  <si>
    <t>Лысюк</t>
  </si>
  <si>
    <t>Ливицкий</t>
  </si>
  <si>
    <t>Костенко</t>
  </si>
  <si>
    <t>Панина</t>
  </si>
  <si>
    <t>Долбенков</t>
  </si>
  <si>
    <t>Кучер</t>
  </si>
  <si>
    <t>Важенин</t>
  </si>
  <si>
    <t>Рощупкина</t>
  </si>
  <si>
    <t>Федорова</t>
  </si>
  <si>
    <t>Перфильева</t>
  </si>
  <si>
    <t>Виктория</t>
  </si>
  <si>
    <t>Вахнован</t>
  </si>
  <si>
    <t>Крюгер</t>
  </si>
  <si>
    <t>Батенин</t>
  </si>
  <si>
    <t>Владимир</t>
  </si>
  <si>
    <t>Вишнякова</t>
  </si>
  <si>
    <t>Аксинья</t>
  </si>
  <si>
    <t>Петровна</t>
  </si>
  <si>
    <t>Труфанов</t>
  </si>
  <si>
    <t>Семенов</t>
  </si>
  <si>
    <t>Трепова</t>
  </si>
  <si>
    <t xml:space="preserve">Соловьева </t>
  </si>
  <si>
    <t xml:space="preserve">Ксения </t>
  </si>
  <si>
    <t>Терещенко</t>
  </si>
  <si>
    <t>Баранова</t>
  </si>
  <si>
    <t>Тарасенко</t>
  </si>
  <si>
    <t>Мисюров</t>
  </si>
  <si>
    <t>Виктор</t>
  </si>
  <si>
    <t xml:space="preserve">Николаевский </t>
  </si>
  <si>
    <t>Игорь</t>
  </si>
  <si>
    <t>Аметова</t>
  </si>
  <si>
    <t>Кучерук</t>
  </si>
  <si>
    <t>Матвеев</t>
  </si>
  <si>
    <t>Плешивый</t>
  </si>
  <si>
    <t>Шинкарюк</t>
  </si>
  <si>
    <t>Артур</t>
  </si>
  <si>
    <t>Киримович</t>
  </si>
  <si>
    <t>Кильбаух</t>
  </si>
  <si>
    <t>Адель</t>
  </si>
  <si>
    <t>Малицкая</t>
  </si>
  <si>
    <t>Светлана</t>
  </si>
  <si>
    <t>Макаров</t>
  </si>
  <si>
    <t>Замятин</t>
  </si>
  <si>
    <t xml:space="preserve">Михаил </t>
  </si>
  <si>
    <t>Варданян</t>
  </si>
  <si>
    <t>Арутюн</t>
  </si>
  <si>
    <t>Тигранович</t>
  </si>
  <si>
    <t>Крючко</t>
  </si>
  <si>
    <t>Петяк</t>
  </si>
  <si>
    <t>Нина</t>
  </si>
  <si>
    <t>Недуруева</t>
  </si>
  <si>
    <t>Комаров Евгений Геннадьевич</t>
  </si>
  <si>
    <t>Шутилова</t>
  </si>
  <si>
    <t>Понаморёва</t>
  </si>
  <si>
    <t xml:space="preserve">Симоновна </t>
  </si>
  <si>
    <t xml:space="preserve">Сычева </t>
  </si>
  <si>
    <t>Панюшкин</t>
  </si>
  <si>
    <t>Чепелева</t>
  </si>
  <si>
    <t>РОмановна</t>
  </si>
  <si>
    <t xml:space="preserve">Шатайкина </t>
  </si>
  <si>
    <t xml:space="preserve">Рябинина </t>
  </si>
  <si>
    <t>Бескровная</t>
  </si>
  <si>
    <t>Шмырко</t>
  </si>
  <si>
    <t>Бойкова</t>
  </si>
  <si>
    <t>Беата</t>
  </si>
  <si>
    <t>Войнова</t>
  </si>
  <si>
    <t>Бадалян</t>
  </si>
  <si>
    <t>Великанов</t>
  </si>
  <si>
    <t>Дегтярева</t>
  </si>
  <si>
    <t>Баланец</t>
  </si>
  <si>
    <t>Борисенко</t>
  </si>
  <si>
    <t>Заколичная</t>
  </si>
  <si>
    <t>Лисохмара</t>
  </si>
  <si>
    <t>Руслана</t>
  </si>
  <si>
    <t>Смолянков</t>
  </si>
  <si>
    <t>Цымбал</t>
  </si>
  <si>
    <t>Качанова</t>
  </si>
  <si>
    <t>Кокорин</t>
  </si>
  <si>
    <t>Попова</t>
  </si>
  <si>
    <t>Узунова</t>
  </si>
  <si>
    <t>Кузьменко</t>
  </si>
  <si>
    <t>Станислав</t>
  </si>
  <si>
    <t>Балк</t>
  </si>
  <si>
    <t>Зайков</t>
  </si>
  <si>
    <t>Валерий</t>
  </si>
  <si>
    <t>Левченко</t>
  </si>
  <si>
    <t xml:space="preserve">Поддячая </t>
  </si>
  <si>
    <t>Пшеничных</t>
  </si>
  <si>
    <t>Светлова</t>
  </si>
  <si>
    <t>Черная</t>
  </si>
  <si>
    <t xml:space="preserve">Бегишева </t>
  </si>
  <si>
    <t>Неля</t>
  </si>
  <si>
    <t>Эрнесовна</t>
  </si>
  <si>
    <t>Копылов</t>
  </si>
  <si>
    <t>Мочалов</t>
  </si>
  <si>
    <t>Уварова</t>
  </si>
  <si>
    <t>Черныш</t>
  </si>
  <si>
    <t>Журба</t>
  </si>
  <si>
    <t>Кутлеев</t>
  </si>
  <si>
    <t>Сороколетова</t>
  </si>
  <si>
    <t>Калаев</t>
  </si>
  <si>
    <t>Ростислав</t>
  </si>
  <si>
    <t>Литвиненко</t>
  </si>
  <si>
    <t>Кот</t>
  </si>
  <si>
    <t>Белов</t>
  </si>
  <si>
    <t>Каймакова</t>
  </si>
  <si>
    <t>Серафима</t>
  </si>
  <si>
    <t>Савченко</t>
  </si>
  <si>
    <t>Колесник</t>
  </si>
  <si>
    <t>Козмик</t>
  </si>
  <si>
    <t>Лузан</t>
  </si>
  <si>
    <t>Исаченко</t>
  </si>
  <si>
    <t>Пушкарский</t>
  </si>
  <si>
    <t>Стефан</t>
  </si>
  <si>
    <t>Кондратьева</t>
  </si>
  <si>
    <t>Дана</t>
  </si>
  <si>
    <t>Яковлевна</t>
  </si>
  <si>
    <t>Трухляева</t>
  </si>
  <si>
    <t>Пеляк</t>
  </si>
  <si>
    <t>Андриевский</t>
  </si>
  <si>
    <t>Аркадий</t>
  </si>
  <si>
    <t>Константинович</t>
  </si>
  <si>
    <t>Обухов</t>
  </si>
  <si>
    <t xml:space="preserve">Гладкая </t>
  </si>
  <si>
    <t>Станиславовна</t>
  </si>
  <si>
    <t>Кирилловна</t>
  </si>
  <si>
    <t>Московская</t>
  </si>
  <si>
    <t>Дикая</t>
  </si>
  <si>
    <t>Ищук</t>
  </si>
  <si>
    <t>Довбня</t>
  </si>
  <si>
    <t>Русяева</t>
  </si>
  <si>
    <t xml:space="preserve">Ислентьева </t>
  </si>
  <si>
    <t>Князева</t>
  </si>
  <si>
    <t xml:space="preserve">Верещагин </t>
  </si>
  <si>
    <t xml:space="preserve">Виталий </t>
  </si>
  <si>
    <t>Линский</t>
  </si>
  <si>
    <t xml:space="preserve">Солодуха </t>
  </si>
  <si>
    <t>Буре</t>
  </si>
  <si>
    <t>Громадская</t>
  </si>
  <si>
    <t>Лидия</t>
  </si>
  <si>
    <t>Джалилова</t>
  </si>
  <si>
    <t>Сейяре</t>
  </si>
  <si>
    <t>Экремовна</t>
  </si>
  <si>
    <t>Краснов</t>
  </si>
  <si>
    <t>Григорьев</t>
  </si>
  <si>
    <t>Клестова</t>
  </si>
  <si>
    <t>Дробышев</t>
  </si>
  <si>
    <t>Абейдулина</t>
  </si>
  <si>
    <t>Солдатов</t>
  </si>
  <si>
    <t>Подкидышева</t>
  </si>
  <si>
    <t>Колягин</t>
  </si>
  <si>
    <t>Марцун</t>
  </si>
  <si>
    <t>Демиденко</t>
  </si>
  <si>
    <t>Александрова</t>
  </si>
  <si>
    <t>Мамонова</t>
  </si>
  <si>
    <t xml:space="preserve">Пономаренко </t>
  </si>
  <si>
    <t xml:space="preserve">Владислав </t>
  </si>
  <si>
    <t>Тарасович</t>
  </si>
  <si>
    <t>Шереко</t>
  </si>
  <si>
    <t>Бровкина</t>
  </si>
  <si>
    <t xml:space="preserve">Испентьева </t>
  </si>
  <si>
    <t>Мисливченко</t>
  </si>
  <si>
    <t>Гаврюшенко</t>
  </si>
  <si>
    <t>Благодаров</t>
  </si>
  <si>
    <t xml:space="preserve">Абляметова </t>
  </si>
  <si>
    <t xml:space="preserve">Азизе </t>
  </si>
  <si>
    <t>Серановна</t>
  </si>
  <si>
    <t>Ключинская</t>
  </si>
  <si>
    <t>Елагина</t>
  </si>
  <si>
    <t>Кобзева</t>
  </si>
  <si>
    <t>№ п/п</t>
  </si>
  <si>
    <t>Барбаш</t>
  </si>
  <si>
    <t>Государственное бюджетное образовательное учреждение города Севастополя «СОШ № 41»</t>
  </si>
  <si>
    <t>Дмитриенко Елена Николаевна</t>
  </si>
  <si>
    <t xml:space="preserve">Слюсаренко </t>
  </si>
  <si>
    <t>Федеральное государственное казенное общеобразовательное учреждение «Севастопольский кадетский корпус Следственного комитета Российской Федерации имени В.И. Истомина»</t>
  </si>
  <si>
    <t>Зубенко Вера Алексеевна</t>
  </si>
  <si>
    <t xml:space="preserve">Мельников </t>
  </si>
  <si>
    <t>Васильевич</t>
  </si>
  <si>
    <t>Забияка</t>
  </si>
  <si>
    <t>Чижов</t>
  </si>
  <si>
    <t>Данила</t>
  </si>
  <si>
    <t>Бурзиловский</t>
  </si>
  <si>
    <t>Государственное бюджетное образовательное учреждение города Севастополя «СОШ № 6»</t>
  </si>
  <si>
    <t>Григорович Инна Александровна</t>
  </si>
  <si>
    <t>Фесак</t>
  </si>
  <si>
    <t>Государственное бюджетное образовательное учреждение города Севастополя «СОШ № 52 имени Ф.Д. Безрукова»</t>
  </si>
  <si>
    <t>Сморщок   Валентина Владимировна</t>
  </si>
  <si>
    <t>Старченков</t>
  </si>
  <si>
    <t xml:space="preserve">Конюхов </t>
  </si>
  <si>
    <t>Бойко</t>
  </si>
  <si>
    <t>Государственное бюджетное образовательное учреждение города Севастополя «СОШ № 9»</t>
  </si>
  <si>
    <t>Касьян Елена Юрьевна</t>
  </si>
  <si>
    <t>Самсонюк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</si>
  <si>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</si>
  <si>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Вышлова Вероника Владимировна</t>
  </si>
  <si>
    <t xml:space="preserve">Кувшинский </t>
  </si>
  <si>
    <t>Государственное бюджетное образовательное учреждение города Севастополя «СОШ № 40 имени Г.А. Александера»</t>
  </si>
  <si>
    <t>Борцова Ирина Борисовна</t>
  </si>
  <si>
    <t xml:space="preserve">Тимченко </t>
  </si>
  <si>
    <t>Государственное бюджетное образовательное учреждение города Севастополя «СОШ № 19 с углубленным изучением английского языка имени Героя Советского Союза Петра Павловича Павлова»</t>
  </si>
  <si>
    <t>Капша  Ольга Ивановна</t>
  </si>
  <si>
    <t xml:space="preserve">Наумчук </t>
  </si>
  <si>
    <t>Сафи</t>
  </si>
  <si>
    <t>Мельникова</t>
  </si>
  <si>
    <t>Перельман</t>
  </si>
  <si>
    <t>Элла</t>
  </si>
  <si>
    <t>Капша Ольга Ивановна</t>
  </si>
  <si>
    <t>Путий</t>
  </si>
  <si>
    <t xml:space="preserve">Сморщок Валентина  Владимировна </t>
  </si>
  <si>
    <t>Лупало</t>
  </si>
  <si>
    <t>Государственное бюджетное образовательное учреждение города Севастополя «СОШ № 31»</t>
  </si>
  <si>
    <t>Михайленко Анна Николаевна</t>
  </si>
  <si>
    <t xml:space="preserve">Лапин </t>
  </si>
  <si>
    <t>Сморщок  Валентина   Владимировна</t>
  </si>
  <si>
    <t>Мамбетова</t>
  </si>
  <si>
    <t>Лейла</t>
  </si>
  <si>
    <t>Марленовна</t>
  </si>
  <si>
    <t>Ляпун</t>
  </si>
  <si>
    <t>Сморщок Валентина Владимировна</t>
  </si>
  <si>
    <t xml:space="preserve">Ганчев </t>
  </si>
  <si>
    <t>Асташко</t>
  </si>
  <si>
    <t>Коротицкая</t>
  </si>
  <si>
    <t>Белик</t>
  </si>
  <si>
    <t>Иващенко</t>
  </si>
  <si>
    <t>Маркевич</t>
  </si>
  <si>
    <t>Ильинична</t>
  </si>
  <si>
    <t>Косовских</t>
  </si>
  <si>
    <t>Шинкаренко</t>
  </si>
  <si>
    <t xml:space="preserve">Елисеева </t>
  </si>
  <si>
    <t>Государственное бюджетное образовательное учреждение города Севастополя «СОШ № 26 имени Е.М.Бакуниной»</t>
  </si>
  <si>
    <t>Охременко Лидия Владимировна</t>
  </si>
  <si>
    <t>Гурова</t>
  </si>
  <si>
    <t>Огнева</t>
  </si>
  <si>
    <t xml:space="preserve">Кристина </t>
  </si>
  <si>
    <t xml:space="preserve">Епифанов </t>
  </si>
  <si>
    <t>Лизогуб</t>
  </si>
  <si>
    <t>Сабирьянова</t>
  </si>
  <si>
    <t>Государственное бюджетное образовательное учреждение города Севастополя «СОШ № 50 имени генерала Евгения Ивановича Жидилова»</t>
  </si>
  <si>
    <t>Олиниченко Анастасия Леонидовна</t>
  </si>
  <si>
    <t>Жданько</t>
  </si>
  <si>
    <t>Сарычев</t>
  </si>
  <si>
    <t>Государственное бюджетное общеобразовательное учреждение города Севастополя «Гимназия № 5»</t>
  </si>
  <si>
    <t>Красненкова Анна Николаевна</t>
  </si>
  <si>
    <t>Карпук</t>
  </si>
  <si>
    <t>Мазуренко</t>
  </si>
  <si>
    <t>Кустова</t>
  </si>
  <si>
    <t>Сильвеструк</t>
  </si>
  <si>
    <t>Гарбуз</t>
  </si>
  <si>
    <t>Государственное бюджетное образовательное учреждение города Севастополя «СОШ № 42»</t>
  </si>
  <si>
    <t>Наздёркин Сергей Александрович</t>
  </si>
  <si>
    <t>Челышева</t>
  </si>
  <si>
    <t>Демьянчук</t>
  </si>
  <si>
    <t>Борисова</t>
  </si>
  <si>
    <t>Лисневская</t>
  </si>
  <si>
    <t>Кравченко</t>
  </si>
  <si>
    <t xml:space="preserve">Андреус </t>
  </si>
  <si>
    <t>Аглая</t>
  </si>
  <si>
    <t>Ашотовна</t>
  </si>
  <si>
    <t xml:space="preserve">Осинина </t>
  </si>
  <si>
    <t>Федотов</t>
  </si>
  <si>
    <t xml:space="preserve">Коновалова </t>
  </si>
  <si>
    <t>Фаттахова Елена Сергеевна</t>
  </si>
  <si>
    <t xml:space="preserve">Яценко </t>
  </si>
  <si>
    <t>Государственное бюджетное образовательное учреждение города Севастополя «СОШ № 20»</t>
  </si>
  <si>
    <t>Бондарь Ирина Петровна</t>
  </si>
  <si>
    <t>Джепаров</t>
  </si>
  <si>
    <t>Ибраим</t>
  </si>
  <si>
    <t>Лятифович</t>
  </si>
  <si>
    <t>Красненкова Анн Николаевна</t>
  </si>
  <si>
    <t>Владимирова</t>
  </si>
  <si>
    <t xml:space="preserve">на территории города Севастополя в 2023 – 2024 учебном году </t>
  </si>
  <si>
    <t>ХИМИЯ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</si>
</sst>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2" borderId="1" xfId="0" applyFill="1" applyBorder="1"/>
    <xf numFmtId="0" fontId="3" fillId="2" borderId="1" xfId="0" applyFont="1" applyFill="1" applyBorder="1"/>
    <xf numFmtId="0" fontId="0" fillId="2" borderId="1" xfId="0" applyFill="1" applyBorder="1" applyAlignment="1">
      <alignment horizontal="left"/>
    </xf>
    <xf numFmtId="0" fontId="2" fillId="2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6" workbookViewId="0">
      <selection activeCell="A21" sqref="A21:XFD21"/>
    </sheetView>
  </sheetViews>
  <sheetFormatPr defaultRowHeight="15" x14ac:dyDescent="0.25"/>
  <cols>
    <col min="1" max="1" width="5.42578125" customWidth="1"/>
    <col min="2" max="2" width="16" customWidth="1"/>
    <col min="3" max="3" width="13.5703125" customWidth="1"/>
    <col min="4" max="4" width="17" customWidth="1"/>
    <col min="5" max="5" width="24.5703125" customWidth="1"/>
    <col min="6" max="6" width="9.140625" customWidth="1"/>
    <col min="7" max="7" width="11.140625" customWidth="1"/>
    <col min="8" max="8" width="9.7109375" customWidth="1"/>
    <col min="9" max="10" width="10.7109375" customWidth="1"/>
    <col min="11" max="11" width="11.5703125" customWidth="1"/>
    <col min="12" max="12" width="32.42578125" customWidth="1"/>
    <col min="13" max="13" width="11.5703125" customWidth="1"/>
  </cols>
  <sheetData>
    <row r="1" spans="1:12" x14ac:dyDescent="0.25">
      <c r="A1" s="1"/>
      <c r="B1" s="1"/>
      <c r="C1" s="62" t="s">
        <v>0</v>
      </c>
      <c r="D1" s="62"/>
      <c r="E1" s="62"/>
      <c r="F1" s="62"/>
      <c r="G1" s="62"/>
      <c r="H1" s="62"/>
      <c r="I1" s="62"/>
      <c r="J1" s="62"/>
      <c r="K1" s="62"/>
    </row>
    <row r="2" spans="1:12" x14ac:dyDescent="0.25">
      <c r="A2" s="1"/>
      <c r="B2" s="62" t="s">
        <v>910</v>
      </c>
      <c r="C2" s="62"/>
      <c r="D2" s="62"/>
      <c r="E2" s="62"/>
      <c r="F2" s="62"/>
      <c r="G2" s="62"/>
      <c r="H2" s="62"/>
      <c r="I2" s="62"/>
      <c r="J2" s="62"/>
      <c r="K2" s="62"/>
    </row>
    <row r="3" spans="1:12" x14ac:dyDescent="0.25">
      <c r="A3" s="3"/>
      <c r="B3" s="63" t="s">
        <v>2</v>
      </c>
      <c r="C3" s="63"/>
      <c r="D3" s="63"/>
      <c r="E3" s="63"/>
      <c r="F3" s="63"/>
      <c r="G3" s="63"/>
      <c r="H3" s="63"/>
      <c r="I3" s="63"/>
      <c r="J3" s="63"/>
      <c r="K3" s="63"/>
    </row>
    <row r="4" spans="1:12" ht="21" x14ac:dyDescent="0.25">
      <c r="A4" s="3"/>
      <c r="B4" s="64" t="s">
        <v>911</v>
      </c>
      <c r="C4" s="64"/>
      <c r="D4" s="64"/>
      <c r="E4" s="64"/>
      <c r="F4" s="64"/>
      <c r="G4" s="64"/>
      <c r="H4" s="64"/>
      <c r="I4" s="64"/>
      <c r="J4" s="64"/>
      <c r="K4" s="64"/>
      <c r="L4" s="65"/>
    </row>
    <row r="5" spans="1:12" s="61" customFormat="1" ht="28.5" customHeight="1" x14ac:dyDescent="0.2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11</v>
      </c>
      <c r="I5" s="59" t="s">
        <v>12</v>
      </c>
      <c r="J5" s="59" t="s">
        <v>13</v>
      </c>
      <c r="K5" s="59" t="s">
        <v>14</v>
      </c>
      <c r="L5" s="59" t="s">
        <v>15</v>
      </c>
    </row>
    <row r="6" spans="1:12" s="61" customFormat="1" ht="65.2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x14ac:dyDescent="0.25">
      <c r="A7" s="6">
        <v>1</v>
      </c>
      <c r="B7" s="7" t="s">
        <v>74</v>
      </c>
      <c r="C7" s="8" t="s">
        <v>75</v>
      </c>
      <c r="D7" s="8" t="s">
        <v>76</v>
      </c>
      <c r="E7" s="8" t="s">
        <v>42</v>
      </c>
      <c r="F7" s="9" t="s">
        <v>52</v>
      </c>
      <c r="G7" s="10" t="s">
        <v>52</v>
      </c>
      <c r="H7" s="11">
        <v>12</v>
      </c>
      <c r="I7" s="12"/>
      <c r="J7" s="11">
        <v>12</v>
      </c>
      <c r="K7" s="12" t="s">
        <v>90</v>
      </c>
      <c r="L7" s="13" t="s">
        <v>44</v>
      </c>
    </row>
    <row r="8" spans="1:12" x14ac:dyDescent="0.25">
      <c r="A8" s="6">
        <v>2</v>
      </c>
      <c r="B8" s="7" t="s">
        <v>49</v>
      </c>
      <c r="C8" s="8" t="s">
        <v>50</v>
      </c>
      <c r="D8" s="8" t="s">
        <v>51</v>
      </c>
      <c r="E8" s="8" t="s">
        <v>40</v>
      </c>
      <c r="F8" s="9" t="s">
        <v>52</v>
      </c>
      <c r="G8" s="14" t="s">
        <v>52</v>
      </c>
      <c r="H8" s="6">
        <v>10</v>
      </c>
      <c r="I8" s="15"/>
      <c r="J8" s="6">
        <v>10</v>
      </c>
      <c r="K8" s="15" t="s">
        <v>90</v>
      </c>
      <c r="L8" s="8" t="s">
        <v>43</v>
      </c>
    </row>
    <row r="9" spans="1:12" x14ac:dyDescent="0.25">
      <c r="A9" s="6">
        <v>3</v>
      </c>
      <c r="B9" s="7" t="s">
        <v>83</v>
      </c>
      <c r="C9" s="8" t="s">
        <v>84</v>
      </c>
      <c r="D9" s="8" t="s">
        <v>63</v>
      </c>
      <c r="E9" s="8" t="s">
        <v>68</v>
      </c>
      <c r="F9" s="9" t="s">
        <v>52</v>
      </c>
      <c r="G9" s="14" t="s">
        <v>52</v>
      </c>
      <c r="H9" s="6">
        <v>9.5</v>
      </c>
      <c r="I9" s="15"/>
      <c r="J9" s="6">
        <v>9.5</v>
      </c>
      <c r="K9" s="12" t="s">
        <v>90</v>
      </c>
      <c r="L9" s="8" t="s">
        <v>88</v>
      </c>
    </row>
    <row r="10" spans="1:12" x14ac:dyDescent="0.25">
      <c r="A10" s="6">
        <v>4</v>
      </c>
      <c r="B10" s="7" t="s">
        <v>77</v>
      </c>
      <c r="C10" s="8" t="s">
        <v>78</v>
      </c>
      <c r="D10" s="8" t="s">
        <v>79</v>
      </c>
      <c r="E10" s="8" t="s">
        <v>68</v>
      </c>
      <c r="F10" s="9" t="s">
        <v>52</v>
      </c>
      <c r="G10" s="14" t="s">
        <v>52</v>
      </c>
      <c r="H10" s="6">
        <v>9</v>
      </c>
      <c r="I10" s="15"/>
      <c r="J10" s="6">
        <v>9</v>
      </c>
      <c r="K10" s="15" t="s">
        <v>90</v>
      </c>
      <c r="L10" s="8" t="s">
        <v>88</v>
      </c>
    </row>
    <row r="11" spans="1:12" x14ac:dyDescent="0.25">
      <c r="A11" s="6">
        <v>5</v>
      </c>
      <c r="B11" s="7" t="s">
        <v>69</v>
      </c>
      <c r="C11" s="8" t="s">
        <v>70</v>
      </c>
      <c r="D11" s="8" t="s">
        <v>64</v>
      </c>
      <c r="E11" s="8" t="s">
        <v>40</v>
      </c>
      <c r="F11" s="9" t="s">
        <v>52</v>
      </c>
      <c r="G11" s="14" t="s">
        <v>52</v>
      </c>
      <c r="H11" s="6">
        <v>8</v>
      </c>
      <c r="I11" s="15"/>
      <c r="J11" s="6">
        <v>8</v>
      </c>
      <c r="K11" s="12" t="s">
        <v>90</v>
      </c>
      <c r="L11" s="8" t="s">
        <v>43</v>
      </c>
    </row>
    <row r="12" spans="1:12" x14ac:dyDescent="0.25">
      <c r="A12" s="6">
        <v>6</v>
      </c>
      <c r="B12" s="7" t="s">
        <v>56</v>
      </c>
      <c r="C12" s="8" t="s">
        <v>57</v>
      </c>
      <c r="D12" s="8" t="s">
        <v>58</v>
      </c>
      <c r="E12" s="8" t="s">
        <v>59</v>
      </c>
      <c r="F12" s="9" t="s">
        <v>52</v>
      </c>
      <c r="G12" s="14" t="s">
        <v>52</v>
      </c>
      <c r="H12" s="6">
        <v>6</v>
      </c>
      <c r="I12" s="15"/>
      <c r="J12" s="6">
        <v>6</v>
      </c>
      <c r="K12" s="15" t="s">
        <v>90</v>
      </c>
      <c r="L12" s="8" t="s">
        <v>87</v>
      </c>
    </row>
    <row r="13" spans="1:12" x14ac:dyDescent="0.25">
      <c r="A13" s="6">
        <v>7</v>
      </c>
      <c r="B13" s="7" t="s">
        <v>60</v>
      </c>
      <c r="C13" s="8" t="s">
        <v>61</v>
      </c>
      <c r="D13" s="8" t="s">
        <v>62</v>
      </c>
      <c r="E13" s="8" t="s">
        <v>40</v>
      </c>
      <c r="F13" s="9" t="s">
        <v>52</v>
      </c>
      <c r="G13" s="14" t="s">
        <v>52</v>
      </c>
      <c r="H13" s="6">
        <v>6</v>
      </c>
      <c r="I13" s="15"/>
      <c r="J13" s="6">
        <v>6</v>
      </c>
      <c r="K13" s="12" t="s">
        <v>90</v>
      </c>
      <c r="L13" s="8" t="s">
        <v>43</v>
      </c>
    </row>
    <row r="14" spans="1:12" x14ac:dyDescent="0.25">
      <c r="A14" s="6">
        <v>8</v>
      </c>
      <c r="B14" s="7" t="s">
        <v>81</v>
      </c>
      <c r="C14" s="8" t="s">
        <v>45</v>
      </c>
      <c r="D14" s="8" t="s">
        <v>82</v>
      </c>
      <c r="E14" s="8" t="s">
        <v>40</v>
      </c>
      <c r="F14" s="9" t="s">
        <v>52</v>
      </c>
      <c r="G14" s="14" t="s">
        <v>52</v>
      </c>
      <c r="H14" s="6">
        <v>6</v>
      </c>
      <c r="I14" s="15"/>
      <c r="J14" s="6">
        <v>6</v>
      </c>
      <c r="K14" s="15" t="s">
        <v>90</v>
      </c>
      <c r="L14" s="8" t="s">
        <v>43</v>
      </c>
    </row>
    <row r="15" spans="1:12" x14ac:dyDescent="0.25">
      <c r="A15" s="6">
        <v>9</v>
      </c>
      <c r="B15" s="7" t="s">
        <v>85</v>
      </c>
      <c r="C15" s="8" t="s">
        <v>86</v>
      </c>
      <c r="D15" s="8" t="s">
        <v>39</v>
      </c>
      <c r="E15" s="8" t="s">
        <v>40</v>
      </c>
      <c r="F15" s="9" t="s">
        <v>52</v>
      </c>
      <c r="G15" s="14" t="s">
        <v>52</v>
      </c>
      <c r="H15" s="6">
        <v>5</v>
      </c>
      <c r="I15" s="15"/>
      <c r="J15" s="6">
        <v>5</v>
      </c>
      <c r="K15" s="12" t="s">
        <v>90</v>
      </c>
      <c r="L15" s="8" t="s">
        <v>43</v>
      </c>
    </row>
    <row r="16" spans="1:12" x14ac:dyDescent="0.25">
      <c r="A16" s="6">
        <v>10</v>
      </c>
      <c r="B16" s="7" t="s">
        <v>80</v>
      </c>
      <c r="C16" s="8" t="s">
        <v>45</v>
      </c>
      <c r="D16" s="8" t="s">
        <v>58</v>
      </c>
      <c r="E16" s="8" t="s">
        <v>59</v>
      </c>
      <c r="F16" s="9" t="s">
        <v>52</v>
      </c>
      <c r="G16" s="14" t="s">
        <v>52</v>
      </c>
      <c r="H16" s="6">
        <v>4.5</v>
      </c>
      <c r="I16" s="15"/>
      <c r="J16" s="6">
        <v>4.5</v>
      </c>
      <c r="K16" s="15" t="s">
        <v>90</v>
      </c>
      <c r="L16" s="8" t="s">
        <v>87</v>
      </c>
    </row>
    <row r="17" spans="1:12" x14ac:dyDescent="0.25">
      <c r="A17" s="6">
        <v>11</v>
      </c>
      <c r="B17" s="7" t="s">
        <v>71</v>
      </c>
      <c r="C17" s="8" t="s">
        <v>72</v>
      </c>
      <c r="D17" s="8" t="s">
        <v>73</v>
      </c>
      <c r="E17" s="8" t="s">
        <v>42</v>
      </c>
      <c r="F17" s="9" t="s">
        <v>52</v>
      </c>
      <c r="G17" s="14" t="s">
        <v>52</v>
      </c>
      <c r="H17" s="6">
        <v>4</v>
      </c>
      <c r="I17" s="15"/>
      <c r="J17" s="6">
        <v>4</v>
      </c>
      <c r="K17" s="12" t="s">
        <v>90</v>
      </c>
      <c r="L17" s="8" t="s">
        <v>44</v>
      </c>
    </row>
    <row r="18" spans="1:12" x14ac:dyDescent="0.25">
      <c r="A18" s="6">
        <v>12</v>
      </c>
      <c r="B18" s="7" t="s">
        <v>65</v>
      </c>
      <c r="C18" s="8" t="s">
        <v>66</v>
      </c>
      <c r="D18" s="8" t="s">
        <v>67</v>
      </c>
      <c r="E18" s="8" t="s">
        <v>68</v>
      </c>
      <c r="F18" s="9" t="s">
        <v>52</v>
      </c>
      <c r="G18" s="14" t="s">
        <v>52</v>
      </c>
      <c r="H18" s="6">
        <v>3.5</v>
      </c>
      <c r="I18" s="15"/>
      <c r="J18" s="6">
        <v>3.5</v>
      </c>
      <c r="K18" s="15" t="s">
        <v>90</v>
      </c>
      <c r="L18" s="8" t="s">
        <v>88</v>
      </c>
    </row>
    <row r="19" spans="1:12" x14ac:dyDescent="0.25">
      <c r="A19" s="6">
        <v>13</v>
      </c>
      <c r="B19" s="7" t="s">
        <v>53</v>
      </c>
      <c r="C19" s="8" t="s">
        <v>54</v>
      </c>
      <c r="D19" s="8" t="s">
        <v>55</v>
      </c>
      <c r="E19" s="8" t="s">
        <v>40</v>
      </c>
      <c r="F19" s="9" t="s">
        <v>52</v>
      </c>
      <c r="G19" s="14" t="s">
        <v>52</v>
      </c>
      <c r="H19" s="6">
        <v>0.5</v>
      </c>
      <c r="I19" s="15"/>
      <c r="J19" s="6">
        <v>0.5</v>
      </c>
      <c r="K19" s="12" t="s">
        <v>90</v>
      </c>
      <c r="L19" s="8" t="s">
        <v>43</v>
      </c>
    </row>
    <row r="20" spans="1:12" x14ac:dyDescent="0.25">
      <c r="A20" s="2"/>
      <c r="H20" s="2"/>
      <c r="K20" s="15"/>
    </row>
    <row r="21" spans="1:12" x14ac:dyDescent="0.25">
      <c r="A21" s="6">
        <v>1</v>
      </c>
      <c r="B21" s="7" t="s">
        <v>17</v>
      </c>
      <c r="C21" s="8" t="s">
        <v>18</v>
      </c>
      <c r="D21" s="8" t="s">
        <v>19</v>
      </c>
      <c r="E21" s="8" t="s">
        <v>40</v>
      </c>
      <c r="F21" s="9" t="s">
        <v>41</v>
      </c>
      <c r="G21" s="14" t="s">
        <v>41</v>
      </c>
      <c r="H21" s="6">
        <v>20</v>
      </c>
      <c r="I21" s="15"/>
      <c r="J21" s="6">
        <v>20</v>
      </c>
      <c r="K21" s="15" t="s">
        <v>89</v>
      </c>
      <c r="L21" s="7" t="s">
        <v>43</v>
      </c>
    </row>
    <row r="22" spans="1:12" x14ac:dyDescent="0.25">
      <c r="A22" s="6">
        <v>2</v>
      </c>
      <c r="B22" s="7" t="s">
        <v>23</v>
      </c>
      <c r="C22" s="8" t="s">
        <v>21</v>
      </c>
      <c r="D22" s="8" t="s">
        <v>24</v>
      </c>
      <c r="E22" s="8" t="s">
        <v>40</v>
      </c>
      <c r="F22" s="9" t="s">
        <v>41</v>
      </c>
      <c r="G22" s="14" t="s">
        <v>41</v>
      </c>
      <c r="H22" s="6">
        <v>7</v>
      </c>
      <c r="I22" s="15"/>
      <c r="J22" s="6">
        <v>7</v>
      </c>
      <c r="K22" s="15" t="s">
        <v>90</v>
      </c>
      <c r="L22" s="7" t="s">
        <v>43</v>
      </c>
    </row>
    <row r="23" spans="1:12" x14ac:dyDescent="0.25">
      <c r="A23" s="6">
        <v>3</v>
      </c>
      <c r="B23" s="7" t="s">
        <v>20</v>
      </c>
      <c r="C23" s="8" t="s">
        <v>21</v>
      </c>
      <c r="D23" s="8" t="s">
        <v>22</v>
      </c>
      <c r="E23" s="8" t="s">
        <v>40</v>
      </c>
      <c r="F23" s="9" t="s">
        <v>41</v>
      </c>
      <c r="G23" s="14" t="s">
        <v>41</v>
      </c>
      <c r="H23" s="6">
        <v>5</v>
      </c>
      <c r="I23" s="15"/>
      <c r="J23" s="6">
        <v>5</v>
      </c>
      <c r="K23" s="15" t="s">
        <v>90</v>
      </c>
      <c r="L23" s="7" t="s">
        <v>43</v>
      </c>
    </row>
    <row r="24" spans="1:12" x14ac:dyDescent="0.25">
      <c r="A24" s="6">
        <v>4</v>
      </c>
      <c r="B24" s="7" t="s">
        <v>34</v>
      </c>
      <c r="C24" s="8" t="s">
        <v>35</v>
      </c>
      <c r="D24" s="8" t="s">
        <v>36</v>
      </c>
      <c r="E24" s="8" t="s">
        <v>40</v>
      </c>
      <c r="F24" s="9">
        <v>9</v>
      </c>
      <c r="G24" s="14">
        <v>9</v>
      </c>
      <c r="H24" s="6">
        <v>5</v>
      </c>
      <c r="I24" s="15"/>
      <c r="J24" s="6">
        <v>5</v>
      </c>
      <c r="K24" s="15" t="s">
        <v>90</v>
      </c>
      <c r="L24" s="7" t="s">
        <v>43</v>
      </c>
    </row>
    <row r="25" spans="1:12" x14ac:dyDescent="0.25">
      <c r="A25" s="6">
        <v>5</v>
      </c>
      <c r="B25" s="7" t="s">
        <v>28</v>
      </c>
      <c r="C25" s="8" t="s">
        <v>29</v>
      </c>
      <c r="D25" s="8" t="s">
        <v>30</v>
      </c>
      <c r="E25" s="8" t="s">
        <v>40</v>
      </c>
      <c r="F25" s="9" t="s">
        <v>41</v>
      </c>
      <c r="G25" s="14" t="s">
        <v>41</v>
      </c>
      <c r="H25" s="6">
        <v>4</v>
      </c>
      <c r="I25" s="15"/>
      <c r="J25" s="6">
        <v>4</v>
      </c>
      <c r="K25" s="15" t="s">
        <v>90</v>
      </c>
      <c r="L25" s="7" t="s">
        <v>43</v>
      </c>
    </row>
    <row r="26" spans="1:12" x14ac:dyDescent="0.25">
      <c r="A26" s="6">
        <v>6</v>
      </c>
      <c r="B26" s="7" t="s">
        <v>37</v>
      </c>
      <c r="C26" s="8" t="s">
        <v>38</v>
      </c>
      <c r="D26" s="8" t="s">
        <v>39</v>
      </c>
      <c r="E26" s="8" t="s">
        <v>40</v>
      </c>
      <c r="F26" s="9">
        <v>9</v>
      </c>
      <c r="G26" s="14">
        <v>9</v>
      </c>
      <c r="H26" s="6">
        <v>4</v>
      </c>
      <c r="I26" s="15"/>
      <c r="J26" s="6">
        <v>4</v>
      </c>
      <c r="K26" s="15" t="s">
        <v>90</v>
      </c>
      <c r="L26" s="7" t="s">
        <v>43</v>
      </c>
    </row>
    <row r="27" spans="1:12" x14ac:dyDescent="0.25">
      <c r="A27" s="6">
        <v>7</v>
      </c>
      <c r="B27" s="7" t="s">
        <v>25</v>
      </c>
      <c r="C27" s="8" t="s">
        <v>26</v>
      </c>
      <c r="D27" s="8" t="s">
        <v>27</v>
      </c>
      <c r="E27" s="8" t="s">
        <v>40</v>
      </c>
      <c r="F27" s="9" t="s">
        <v>41</v>
      </c>
      <c r="G27" s="14" t="s">
        <v>41</v>
      </c>
      <c r="H27" s="6">
        <v>2</v>
      </c>
      <c r="I27" s="15"/>
      <c r="J27" s="6">
        <v>2</v>
      </c>
      <c r="K27" s="15" t="s">
        <v>90</v>
      </c>
      <c r="L27" s="7" t="s">
        <v>43</v>
      </c>
    </row>
    <row r="28" spans="1:12" x14ac:dyDescent="0.25">
      <c r="A28" s="6">
        <v>8</v>
      </c>
      <c r="B28" s="7" t="s">
        <v>31</v>
      </c>
      <c r="C28" s="8" t="s">
        <v>32</v>
      </c>
      <c r="D28" s="8" t="s">
        <v>33</v>
      </c>
      <c r="E28" s="8" t="s">
        <v>42</v>
      </c>
      <c r="F28" s="9" t="s">
        <v>41</v>
      </c>
      <c r="G28" s="16" t="s">
        <v>41</v>
      </c>
      <c r="H28" s="17">
        <v>0</v>
      </c>
      <c r="I28" s="18"/>
      <c r="J28" s="17">
        <v>0</v>
      </c>
      <c r="K28" s="18" t="s">
        <v>90</v>
      </c>
      <c r="L28" s="19" t="s">
        <v>44</v>
      </c>
    </row>
    <row r="29" spans="1:12" x14ac:dyDescent="0.25">
      <c r="A29" s="2"/>
      <c r="H29" s="2"/>
    </row>
    <row r="30" spans="1:12" x14ac:dyDescent="0.25">
      <c r="A30" s="6">
        <v>1</v>
      </c>
      <c r="B30" s="15" t="s">
        <v>47</v>
      </c>
      <c r="C30" s="15" t="s">
        <v>48</v>
      </c>
      <c r="D30" s="15" t="s">
        <v>33</v>
      </c>
      <c r="E30" s="15" t="s">
        <v>42</v>
      </c>
      <c r="F30" s="6" t="s">
        <v>46</v>
      </c>
      <c r="G30" s="6" t="s">
        <v>46</v>
      </c>
      <c r="H30" s="6">
        <v>3</v>
      </c>
      <c r="I30" s="15"/>
      <c r="J30" s="6">
        <v>3</v>
      </c>
      <c r="K30" s="15" t="s">
        <v>90</v>
      </c>
      <c r="L30" s="15" t="s">
        <v>44</v>
      </c>
    </row>
  </sheetData>
  <autoFilter ref="A6:L20"/>
  <sortState ref="B33:S40">
    <sortCondition descending="1" ref="H8:H15"/>
  </sortState>
  <mergeCells count="16">
    <mergeCell ref="C1:K1"/>
    <mergeCell ref="B2:K2"/>
    <mergeCell ref="B3:K3"/>
    <mergeCell ref="B4:K4"/>
    <mergeCell ref="F5:F6"/>
    <mergeCell ref="A5:A6"/>
    <mergeCell ref="B5:B6"/>
    <mergeCell ref="C5:C6"/>
    <mergeCell ref="D5:D6"/>
    <mergeCell ref="E5:E6"/>
    <mergeCell ref="L5:L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9"/>
  <sheetViews>
    <sheetView tabSelected="1" workbookViewId="0">
      <selection activeCell="M7" sqref="M7"/>
    </sheetView>
  </sheetViews>
  <sheetFormatPr defaultRowHeight="15" x14ac:dyDescent="0.25"/>
  <cols>
    <col min="1" max="1" width="6.28515625" customWidth="1"/>
    <col min="2" max="2" width="14.85546875" customWidth="1"/>
    <col min="3" max="3" width="12.5703125" customWidth="1"/>
    <col min="4" max="4" width="16.28515625" customWidth="1"/>
    <col min="5" max="5" width="14.42578125" customWidth="1"/>
    <col min="7" max="7" width="11.140625" customWidth="1"/>
    <col min="8" max="8" width="5.42578125" customWidth="1"/>
    <col min="9" max="9" width="5.5703125" customWidth="1"/>
    <col min="10" max="10" width="5.42578125" customWidth="1"/>
    <col min="11" max="11" width="5.140625" customWidth="1"/>
    <col min="12" max="12" width="5.28515625" customWidth="1"/>
    <col min="13" max="13" width="5.7109375" customWidth="1"/>
    <col min="15" max="16" width="10.28515625" customWidth="1"/>
    <col min="17" max="17" width="17.5703125" style="2" customWidth="1"/>
    <col min="18" max="18" width="42.140625" customWidth="1"/>
  </cols>
  <sheetData>
    <row r="1" spans="1:18" s="58" customFormat="1" x14ac:dyDescent="0.25">
      <c r="A1" s="66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66"/>
    </row>
    <row r="2" spans="1:18" s="58" customFormat="1" x14ac:dyDescent="0.25">
      <c r="A2" s="66"/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66"/>
    </row>
    <row r="3" spans="1:18" s="58" customFormat="1" x14ac:dyDescent="0.25">
      <c r="A3" s="67"/>
      <c r="B3" s="71" t="s">
        <v>16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68"/>
    </row>
    <row r="4" spans="1:18" s="58" customFormat="1" x14ac:dyDescent="0.25">
      <c r="A4" s="67"/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68"/>
    </row>
    <row r="5" spans="1:18" s="58" customFormat="1" ht="21" x14ac:dyDescent="0.25">
      <c r="A5" s="67"/>
      <c r="B5" s="64" t="s">
        <v>911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8"/>
    </row>
    <row r="6" spans="1:18" s="60" customFormat="1" ht="12.75" customHeight="1" x14ac:dyDescent="0.2">
      <c r="A6" s="59" t="s">
        <v>3</v>
      </c>
      <c r="B6" s="59" t="s">
        <v>4</v>
      </c>
      <c r="C6" s="59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72" t="s">
        <v>10</v>
      </c>
      <c r="I6" s="73"/>
      <c r="J6" s="73"/>
      <c r="K6" s="73"/>
      <c r="L6" s="73"/>
      <c r="M6" s="74"/>
      <c r="N6" s="59" t="s">
        <v>11</v>
      </c>
      <c r="O6" s="59" t="s">
        <v>12</v>
      </c>
      <c r="P6" s="59" t="s">
        <v>13</v>
      </c>
      <c r="Q6" s="59" t="s">
        <v>14</v>
      </c>
      <c r="R6" s="59" t="s">
        <v>15</v>
      </c>
    </row>
    <row r="7" spans="1:18" s="60" customFormat="1" ht="37.5" customHeight="1" x14ac:dyDescent="0.2">
      <c r="A7" s="59"/>
      <c r="B7" s="59"/>
      <c r="C7" s="59"/>
      <c r="D7" s="59"/>
      <c r="E7" s="59"/>
      <c r="F7" s="59"/>
      <c r="G7" s="59"/>
      <c r="H7" s="69">
        <v>1</v>
      </c>
      <c r="I7" s="69">
        <v>2</v>
      </c>
      <c r="J7" s="69">
        <v>3</v>
      </c>
      <c r="K7" s="69">
        <v>4</v>
      </c>
      <c r="L7" s="69">
        <v>5</v>
      </c>
      <c r="M7" s="69">
        <v>6</v>
      </c>
      <c r="N7" s="59"/>
      <c r="O7" s="59"/>
      <c r="P7" s="59"/>
      <c r="Q7" s="59"/>
      <c r="R7" s="59"/>
    </row>
    <row r="8" spans="1:18" x14ac:dyDescent="0.25">
      <c r="A8" s="20">
        <v>1</v>
      </c>
      <c r="B8" s="21" t="s">
        <v>91</v>
      </c>
      <c r="C8" s="21" t="s">
        <v>92</v>
      </c>
      <c r="D8" s="21" t="s">
        <v>51</v>
      </c>
      <c r="E8" s="21" t="s">
        <v>93</v>
      </c>
      <c r="F8" s="20" t="s">
        <v>52</v>
      </c>
      <c r="G8" s="20" t="s">
        <v>52</v>
      </c>
      <c r="H8" s="20" t="s">
        <v>94</v>
      </c>
      <c r="I8" s="20">
        <v>4</v>
      </c>
      <c r="J8" s="20">
        <v>9</v>
      </c>
      <c r="K8" s="20">
        <v>10</v>
      </c>
      <c r="L8" s="20">
        <v>4</v>
      </c>
      <c r="M8" s="20">
        <v>3</v>
      </c>
      <c r="N8" s="20" t="s">
        <v>95</v>
      </c>
      <c r="O8" s="21"/>
      <c r="P8" s="6" t="s">
        <v>95</v>
      </c>
      <c r="Q8" s="20" t="s">
        <v>96</v>
      </c>
      <c r="R8" s="21" t="s">
        <v>97</v>
      </c>
    </row>
    <row r="9" spans="1:18" x14ac:dyDescent="0.25">
      <c r="A9" s="20">
        <v>2</v>
      </c>
      <c r="B9" s="21" t="s">
        <v>98</v>
      </c>
      <c r="C9" s="21" t="s">
        <v>99</v>
      </c>
      <c r="D9" s="21" t="s">
        <v>100</v>
      </c>
      <c r="E9" s="21" t="s">
        <v>93</v>
      </c>
      <c r="F9" s="20" t="s">
        <v>52</v>
      </c>
      <c r="G9" s="20" t="s">
        <v>52</v>
      </c>
      <c r="H9" s="20">
        <v>7</v>
      </c>
      <c r="I9" s="20">
        <v>10</v>
      </c>
      <c r="J9" s="20">
        <v>0</v>
      </c>
      <c r="K9" s="20">
        <v>3</v>
      </c>
      <c r="L9" s="20">
        <v>2</v>
      </c>
      <c r="M9" s="20">
        <v>3</v>
      </c>
      <c r="N9" s="20">
        <f>SUM(H9:M9)</f>
        <v>25</v>
      </c>
      <c r="O9" s="21"/>
      <c r="P9" s="6">
        <v>25</v>
      </c>
      <c r="Q9" s="20" t="s">
        <v>89</v>
      </c>
      <c r="R9" s="21" t="s">
        <v>97</v>
      </c>
    </row>
    <row r="10" spans="1:18" x14ac:dyDescent="0.25">
      <c r="A10" s="20">
        <v>3</v>
      </c>
      <c r="B10" s="21" t="s">
        <v>101</v>
      </c>
      <c r="C10" s="21" t="s">
        <v>102</v>
      </c>
      <c r="D10" s="21" t="s">
        <v>67</v>
      </c>
      <c r="E10" s="21" t="s">
        <v>103</v>
      </c>
      <c r="F10" s="20" t="s">
        <v>52</v>
      </c>
      <c r="G10" s="20" t="s">
        <v>52</v>
      </c>
      <c r="H10" s="20">
        <v>4</v>
      </c>
      <c r="I10" s="20">
        <v>10</v>
      </c>
      <c r="J10" s="20">
        <v>0</v>
      </c>
      <c r="K10" s="20">
        <v>4</v>
      </c>
      <c r="L10" s="20">
        <v>3</v>
      </c>
      <c r="M10" s="20">
        <v>3</v>
      </c>
      <c r="N10" s="20">
        <f>SUM(H10:M10)</f>
        <v>24</v>
      </c>
      <c r="O10" s="21"/>
      <c r="P10" s="6">
        <v>24</v>
      </c>
      <c r="Q10" s="20" t="s">
        <v>89</v>
      </c>
      <c r="R10" s="21" t="s">
        <v>104</v>
      </c>
    </row>
    <row r="11" spans="1:18" x14ac:dyDescent="0.25">
      <c r="A11" s="20">
        <v>4</v>
      </c>
      <c r="B11" s="21" t="s">
        <v>105</v>
      </c>
      <c r="C11" s="21" t="s">
        <v>106</v>
      </c>
      <c r="D11" s="21" t="s">
        <v>107</v>
      </c>
      <c r="E11" s="21" t="s">
        <v>93</v>
      </c>
      <c r="F11" s="20" t="s">
        <v>52</v>
      </c>
      <c r="G11" s="20" t="s">
        <v>52</v>
      </c>
      <c r="H11" s="20">
        <v>2</v>
      </c>
      <c r="I11" s="20">
        <v>3</v>
      </c>
      <c r="J11" s="20">
        <v>0</v>
      </c>
      <c r="K11" s="20">
        <v>8</v>
      </c>
      <c r="L11" s="20">
        <v>7</v>
      </c>
      <c r="M11" s="20">
        <v>0</v>
      </c>
      <c r="N11" s="20" t="s">
        <v>108</v>
      </c>
      <c r="O11" s="21"/>
      <c r="P11" s="6" t="s">
        <v>108</v>
      </c>
      <c r="Q11" s="20" t="s">
        <v>89</v>
      </c>
      <c r="R11" s="21" t="s">
        <v>97</v>
      </c>
    </row>
    <row r="12" spans="1:18" x14ac:dyDescent="0.25">
      <c r="A12" s="20">
        <v>5</v>
      </c>
      <c r="B12" s="21" t="s">
        <v>109</v>
      </c>
      <c r="C12" s="21" t="s">
        <v>110</v>
      </c>
      <c r="D12" s="21" t="s">
        <v>107</v>
      </c>
      <c r="E12" s="21" t="s">
        <v>93</v>
      </c>
      <c r="F12" s="20" t="s">
        <v>52</v>
      </c>
      <c r="G12" s="20" t="s">
        <v>52</v>
      </c>
      <c r="H12" s="20">
        <v>5</v>
      </c>
      <c r="I12" s="20">
        <v>4</v>
      </c>
      <c r="J12" s="20">
        <v>0</v>
      </c>
      <c r="K12" s="20">
        <v>2</v>
      </c>
      <c r="L12" s="20">
        <v>4</v>
      </c>
      <c r="M12" s="20">
        <v>0</v>
      </c>
      <c r="N12" s="20">
        <f>SUM(H12:M12)</f>
        <v>15</v>
      </c>
      <c r="O12" s="21"/>
      <c r="P12" s="6">
        <v>15</v>
      </c>
      <c r="Q12" s="20" t="s">
        <v>90</v>
      </c>
      <c r="R12" s="21" t="s">
        <v>97</v>
      </c>
    </row>
    <row r="13" spans="1:18" x14ac:dyDescent="0.25">
      <c r="A13" s="20">
        <v>6</v>
      </c>
      <c r="B13" s="21" t="s">
        <v>111</v>
      </c>
      <c r="C13" s="21" t="s">
        <v>110</v>
      </c>
      <c r="D13" s="21" t="s">
        <v>112</v>
      </c>
      <c r="E13" s="21" t="s">
        <v>93</v>
      </c>
      <c r="F13" s="20" t="s">
        <v>52</v>
      </c>
      <c r="G13" s="20" t="s">
        <v>52</v>
      </c>
      <c r="H13" s="20">
        <v>3</v>
      </c>
      <c r="I13" s="20">
        <v>6</v>
      </c>
      <c r="J13" s="20">
        <v>0</v>
      </c>
      <c r="K13" s="20">
        <v>0</v>
      </c>
      <c r="L13" s="20">
        <v>2</v>
      </c>
      <c r="M13" s="20">
        <v>3</v>
      </c>
      <c r="N13" s="20">
        <f>SUM(H13:M13)</f>
        <v>14</v>
      </c>
      <c r="O13" s="21"/>
      <c r="P13" s="6">
        <v>14</v>
      </c>
      <c r="Q13" s="20" t="s">
        <v>90</v>
      </c>
      <c r="R13" s="21" t="s">
        <v>97</v>
      </c>
    </row>
    <row r="14" spans="1:18" x14ac:dyDescent="0.25">
      <c r="A14" s="20">
        <v>7</v>
      </c>
      <c r="B14" s="21" t="s">
        <v>113</v>
      </c>
      <c r="C14" s="21" t="s">
        <v>114</v>
      </c>
      <c r="D14" s="21" t="s">
        <v>115</v>
      </c>
      <c r="E14" s="21" t="s">
        <v>93</v>
      </c>
      <c r="F14" s="20" t="s">
        <v>52</v>
      </c>
      <c r="G14" s="20" t="s">
        <v>52</v>
      </c>
      <c r="H14" s="20">
        <v>3</v>
      </c>
      <c r="I14" s="20">
        <v>3</v>
      </c>
      <c r="J14" s="20">
        <v>0</v>
      </c>
      <c r="K14" s="20">
        <v>2</v>
      </c>
      <c r="L14" s="20">
        <v>6</v>
      </c>
      <c r="M14" s="20">
        <v>0</v>
      </c>
      <c r="N14" s="20">
        <f>SUM(H14:M14)</f>
        <v>14</v>
      </c>
      <c r="O14" s="21"/>
      <c r="P14" s="6">
        <v>14</v>
      </c>
      <c r="Q14" s="20" t="s">
        <v>90</v>
      </c>
      <c r="R14" s="21" t="s">
        <v>97</v>
      </c>
    </row>
    <row r="15" spans="1:18" x14ac:dyDescent="0.25">
      <c r="A15" s="20">
        <v>8</v>
      </c>
      <c r="B15" s="21" t="s">
        <v>116</v>
      </c>
      <c r="C15" s="21" t="s">
        <v>117</v>
      </c>
      <c r="D15" s="21" t="s">
        <v>22</v>
      </c>
      <c r="E15" s="21" t="s">
        <v>118</v>
      </c>
      <c r="F15" s="20" t="s">
        <v>52</v>
      </c>
      <c r="G15" s="20" t="s">
        <v>52</v>
      </c>
      <c r="H15" s="20">
        <v>3</v>
      </c>
      <c r="I15" s="20">
        <v>0</v>
      </c>
      <c r="J15" s="20">
        <v>0</v>
      </c>
      <c r="K15" s="20">
        <v>5</v>
      </c>
      <c r="L15" s="20">
        <v>5.75</v>
      </c>
      <c r="M15" s="20">
        <v>0</v>
      </c>
      <c r="N15" s="20">
        <f>SUM(H15:M15)</f>
        <v>13.75</v>
      </c>
      <c r="O15" s="21"/>
      <c r="P15" s="6">
        <v>13.75</v>
      </c>
      <c r="Q15" s="20" t="s">
        <v>90</v>
      </c>
      <c r="R15" s="21" t="s">
        <v>119</v>
      </c>
    </row>
    <row r="16" spans="1:18" x14ac:dyDescent="0.25">
      <c r="A16" s="20">
        <v>9</v>
      </c>
      <c r="B16" s="21" t="s">
        <v>120</v>
      </c>
      <c r="C16" s="21" t="s">
        <v>121</v>
      </c>
      <c r="D16" s="21" t="s">
        <v>73</v>
      </c>
      <c r="E16" s="21" t="s">
        <v>118</v>
      </c>
      <c r="F16" s="20" t="s">
        <v>52</v>
      </c>
      <c r="G16" s="20" t="s">
        <v>52</v>
      </c>
      <c r="H16" s="20">
        <v>2</v>
      </c>
      <c r="I16" s="20">
        <v>6</v>
      </c>
      <c r="J16" s="20">
        <v>0</v>
      </c>
      <c r="K16" s="20">
        <v>0</v>
      </c>
      <c r="L16" s="20">
        <v>5.25</v>
      </c>
      <c r="M16" s="20">
        <v>0</v>
      </c>
      <c r="N16" s="20">
        <f>SUM(H16:M16)</f>
        <v>13.25</v>
      </c>
      <c r="O16" s="21"/>
      <c r="P16" s="6">
        <v>13.25</v>
      </c>
      <c r="Q16" s="20" t="s">
        <v>90</v>
      </c>
      <c r="R16" s="21" t="s">
        <v>119</v>
      </c>
    </row>
    <row r="17" spans="1:18" x14ac:dyDescent="0.25">
      <c r="A17" s="20">
        <v>10</v>
      </c>
      <c r="B17" s="21" t="s">
        <v>122</v>
      </c>
      <c r="C17" s="21" t="s">
        <v>18</v>
      </c>
      <c r="D17" s="21" t="s">
        <v>51</v>
      </c>
      <c r="E17" s="21" t="s">
        <v>123</v>
      </c>
      <c r="F17" s="20" t="s">
        <v>52</v>
      </c>
      <c r="G17" s="20" t="s">
        <v>52</v>
      </c>
      <c r="H17" s="20">
        <v>0</v>
      </c>
      <c r="I17" s="20">
        <v>1.5</v>
      </c>
      <c r="J17" s="20">
        <v>0</v>
      </c>
      <c r="K17" s="20">
        <v>5</v>
      </c>
      <c r="L17" s="20">
        <v>5.25</v>
      </c>
      <c r="M17" s="20">
        <v>0</v>
      </c>
      <c r="N17" s="20">
        <f>SUM(H17:M17)</f>
        <v>11.75</v>
      </c>
      <c r="O17" s="21"/>
      <c r="P17" s="6">
        <v>11.75</v>
      </c>
      <c r="Q17" s="20" t="s">
        <v>90</v>
      </c>
      <c r="R17" s="21" t="s">
        <v>124</v>
      </c>
    </row>
    <row r="18" spans="1:18" x14ac:dyDescent="0.25">
      <c r="A18" s="20">
        <v>11</v>
      </c>
      <c r="B18" s="21" t="s">
        <v>125</v>
      </c>
      <c r="C18" s="21" t="s">
        <v>26</v>
      </c>
      <c r="D18" s="21" t="s">
        <v>51</v>
      </c>
      <c r="E18" s="21" t="s">
        <v>126</v>
      </c>
      <c r="F18" s="20" t="s">
        <v>52</v>
      </c>
      <c r="G18" s="20" t="s">
        <v>52</v>
      </c>
      <c r="H18" s="20">
        <v>4</v>
      </c>
      <c r="I18" s="20">
        <v>1.5</v>
      </c>
      <c r="J18" s="20">
        <v>0</v>
      </c>
      <c r="K18" s="20">
        <v>3</v>
      </c>
      <c r="L18" s="20">
        <v>3</v>
      </c>
      <c r="M18" s="20">
        <v>0</v>
      </c>
      <c r="N18" s="20">
        <f>SUM(H18:M18)</f>
        <v>11.5</v>
      </c>
      <c r="O18" s="21"/>
      <c r="P18" s="6">
        <v>11.5</v>
      </c>
      <c r="Q18" s="20" t="s">
        <v>90</v>
      </c>
      <c r="R18" s="21" t="s">
        <v>127</v>
      </c>
    </row>
    <row r="19" spans="1:18" x14ac:dyDescent="0.25">
      <c r="A19" s="20">
        <v>12</v>
      </c>
      <c r="B19" s="21" t="s">
        <v>128</v>
      </c>
      <c r="C19" s="21" t="s">
        <v>129</v>
      </c>
      <c r="D19" s="21" t="s">
        <v>55</v>
      </c>
      <c r="E19" s="21" t="s">
        <v>130</v>
      </c>
      <c r="F19" s="20" t="s">
        <v>52</v>
      </c>
      <c r="G19" s="20" t="s">
        <v>52</v>
      </c>
      <c r="H19" s="20">
        <v>1</v>
      </c>
      <c r="I19" s="20">
        <v>0</v>
      </c>
      <c r="J19" s="20">
        <v>0</v>
      </c>
      <c r="K19" s="20">
        <v>8</v>
      </c>
      <c r="L19" s="20">
        <v>2</v>
      </c>
      <c r="M19" s="20">
        <v>0</v>
      </c>
      <c r="N19" s="20">
        <f>SUM(H19:M19)</f>
        <v>11</v>
      </c>
      <c r="O19" s="21"/>
      <c r="P19" s="6">
        <v>11</v>
      </c>
      <c r="Q19" s="20" t="s">
        <v>90</v>
      </c>
      <c r="R19" s="21" t="s">
        <v>131</v>
      </c>
    </row>
    <row r="20" spans="1:18" x14ac:dyDescent="0.25">
      <c r="A20" s="20">
        <v>13</v>
      </c>
      <c r="B20" s="21" t="s">
        <v>132</v>
      </c>
      <c r="C20" s="21" t="s">
        <v>133</v>
      </c>
      <c r="D20" s="21" t="s">
        <v>51</v>
      </c>
      <c r="E20" s="21" t="s">
        <v>134</v>
      </c>
      <c r="F20" s="20" t="s">
        <v>52</v>
      </c>
      <c r="G20" s="20" t="s">
        <v>52</v>
      </c>
      <c r="H20" s="20">
        <v>2</v>
      </c>
      <c r="I20" s="20">
        <v>3</v>
      </c>
      <c r="J20" s="20">
        <v>0</v>
      </c>
      <c r="K20" s="20">
        <v>2</v>
      </c>
      <c r="L20" s="20">
        <v>3</v>
      </c>
      <c r="M20" s="20">
        <v>0</v>
      </c>
      <c r="N20" s="20">
        <f>SUM(H20:M20)</f>
        <v>10</v>
      </c>
      <c r="O20" s="21"/>
      <c r="P20" s="6">
        <v>10</v>
      </c>
      <c r="Q20" s="20" t="s">
        <v>90</v>
      </c>
      <c r="R20" s="21" t="s">
        <v>135</v>
      </c>
    </row>
    <row r="21" spans="1:18" x14ac:dyDescent="0.25">
      <c r="A21" s="20">
        <v>14</v>
      </c>
      <c r="B21" s="21" t="s">
        <v>136</v>
      </c>
      <c r="C21" s="21" t="s">
        <v>137</v>
      </c>
      <c r="D21" s="21" t="s">
        <v>138</v>
      </c>
      <c r="E21" s="21" t="s">
        <v>93</v>
      </c>
      <c r="F21" s="20" t="s">
        <v>52</v>
      </c>
      <c r="G21" s="20" t="s">
        <v>52</v>
      </c>
      <c r="H21" s="20">
        <v>0</v>
      </c>
      <c r="I21" s="20">
        <v>0</v>
      </c>
      <c r="J21" s="20">
        <v>0</v>
      </c>
      <c r="K21" s="20">
        <v>8</v>
      </c>
      <c r="L21" s="20">
        <v>2</v>
      </c>
      <c r="M21" s="20">
        <v>0</v>
      </c>
      <c r="N21" s="20">
        <f>SUM(H21:M21)</f>
        <v>10</v>
      </c>
      <c r="O21" s="21"/>
      <c r="P21" s="6">
        <v>10</v>
      </c>
      <c r="Q21" s="20" t="s">
        <v>90</v>
      </c>
      <c r="R21" s="21" t="s">
        <v>97</v>
      </c>
    </row>
    <row r="22" spans="1:18" x14ac:dyDescent="0.25">
      <c r="A22" s="20">
        <v>15</v>
      </c>
      <c r="B22" s="21" t="s">
        <v>139</v>
      </c>
      <c r="C22" s="21" t="s">
        <v>140</v>
      </c>
      <c r="D22" s="21" t="s">
        <v>141</v>
      </c>
      <c r="E22" s="21" t="s">
        <v>126</v>
      </c>
      <c r="F22" s="20" t="s">
        <v>142</v>
      </c>
      <c r="G22" s="20" t="s">
        <v>52</v>
      </c>
      <c r="H22" s="20">
        <v>3</v>
      </c>
      <c r="I22" s="20">
        <v>3</v>
      </c>
      <c r="J22" s="20">
        <v>0</v>
      </c>
      <c r="K22" s="20">
        <v>0</v>
      </c>
      <c r="L22" s="20">
        <v>3.5</v>
      </c>
      <c r="M22" s="20">
        <v>0</v>
      </c>
      <c r="N22" s="20">
        <f>SUM(H22:M22)</f>
        <v>9.5</v>
      </c>
      <c r="O22" s="21"/>
      <c r="P22" s="6">
        <v>9.5</v>
      </c>
      <c r="Q22" s="20" t="s">
        <v>90</v>
      </c>
      <c r="R22" s="21" t="s">
        <v>127</v>
      </c>
    </row>
    <row r="23" spans="1:18" x14ac:dyDescent="0.25">
      <c r="A23" s="20">
        <v>16</v>
      </c>
      <c r="B23" s="21" t="s">
        <v>143</v>
      </c>
      <c r="C23" s="21" t="s">
        <v>144</v>
      </c>
      <c r="D23" s="21" t="s">
        <v>145</v>
      </c>
      <c r="E23" s="21" t="s">
        <v>118</v>
      </c>
      <c r="F23" s="20" t="s">
        <v>52</v>
      </c>
      <c r="G23" s="20" t="s">
        <v>52</v>
      </c>
      <c r="H23" s="20">
        <v>0</v>
      </c>
      <c r="I23" s="20">
        <v>3</v>
      </c>
      <c r="J23" s="20">
        <v>0</v>
      </c>
      <c r="K23" s="20">
        <v>2</v>
      </c>
      <c r="L23" s="20">
        <v>4.5</v>
      </c>
      <c r="M23" s="20">
        <v>0</v>
      </c>
      <c r="N23" s="20">
        <f>SUM(H23:M23)</f>
        <v>9.5</v>
      </c>
      <c r="O23" s="21"/>
      <c r="P23" s="6">
        <v>9.5</v>
      </c>
      <c r="Q23" s="20" t="s">
        <v>90</v>
      </c>
      <c r="R23" s="21" t="s">
        <v>119</v>
      </c>
    </row>
    <row r="24" spans="1:18" x14ac:dyDescent="0.25">
      <c r="A24" s="20">
        <v>17</v>
      </c>
      <c r="B24" s="21" t="s">
        <v>146</v>
      </c>
      <c r="C24" s="21" t="s">
        <v>147</v>
      </c>
      <c r="D24" s="21" t="s">
        <v>63</v>
      </c>
      <c r="E24" s="21" t="s">
        <v>103</v>
      </c>
      <c r="F24" s="20" t="s">
        <v>52</v>
      </c>
      <c r="G24" s="20" t="s">
        <v>52</v>
      </c>
      <c r="H24" s="20">
        <v>2</v>
      </c>
      <c r="I24" s="20">
        <v>1</v>
      </c>
      <c r="J24" s="20">
        <v>0</v>
      </c>
      <c r="K24" s="20">
        <v>2</v>
      </c>
      <c r="L24" s="20">
        <v>4</v>
      </c>
      <c r="M24" s="20">
        <v>0</v>
      </c>
      <c r="N24" s="20">
        <f>SUM(H24:M24)</f>
        <v>9</v>
      </c>
      <c r="O24" s="21"/>
      <c r="P24" s="6">
        <v>9</v>
      </c>
      <c r="Q24" s="20" t="s">
        <v>90</v>
      </c>
      <c r="R24" s="21" t="s">
        <v>104</v>
      </c>
    </row>
    <row r="25" spans="1:18" x14ac:dyDescent="0.25">
      <c r="A25" s="20">
        <v>18</v>
      </c>
      <c r="B25" s="21" t="s">
        <v>148</v>
      </c>
      <c r="C25" s="21" t="s">
        <v>140</v>
      </c>
      <c r="D25" s="21" t="s">
        <v>149</v>
      </c>
      <c r="E25" s="21" t="s">
        <v>150</v>
      </c>
      <c r="F25" s="20" t="s">
        <v>52</v>
      </c>
      <c r="G25" s="20" t="s">
        <v>52</v>
      </c>
      <c r="H25" s="20">
        <v>3</v>
      </c>
      <c r="I25" s="20">
        <v>1</v>
      </c>
      <c r="J25" s="20">
        <v>0</v>
      </c>
      <c r="K25" s="20">
        <v>0</v>
      </c>
      <c r="L25" s="20">
        <v>4.5</v>
      </c>
      <c r="M25" s="20">
        <v>0</v>
      </c>
      <c r="N25" s="20">
        <f>SUM(H25:M25)</f>
        <v>8.5</v>
      </c>
      <c r="O25" s="21"/>
      <c r="P25" s="6">
        <v>8.5</v>
      </c>
      <c r="Q25" s="20" t="s">
        <v>90</v>
      </c>
      <c r="R25" s="21" t="s">
        <v>151</v>
      </c>
    </row>
    <row r="26" spans="1:18" x14ac:dyDescent="0.25">
      <c r="A26" s="20">
        <v>19</v>
      </c>
      <c r="B26" s="21" t="s">
        <v>152</v>
      </c>
      <c r="C26" s="21" t="s">
        <v>153</v>
      </c>
      <c r="D26" s="21" t="s">
        <v>154</v>
      </c>
      <c r="E26" s="21" t="s">
        <v>134</v>
      </c>
      <c r="F26" s="20" t="s">
        <v>52</v>
      </c>
      <c r="G26" s="20" t="s">
        <v>52</v>
      </c>
      <c r="H26" s="20">
        <v>5</v>
      </c>
      <c r="I26" s="20">
        <v>0</v>
      </c>
      <c r="J26" s="20">
        <v>0</v>
      </c>
      <c r="K26" s="20">
        <v>0</v>
      </c>
      <c r="L26" s="20">
        <v>3.5</v>
      </c>
      <c r="M26" s="20">
        <v>0</v>
      </c>
      <c r="N26" s="20">
        <f>SUM(H26:M26)</f>
        <v>8.5</v>
      </c>
      <c r="O26" s="21"/>
      <c r="P26" s="6">
        <v>8.5</v>
      </c>
      <c r="Q26" s="20" t="s">
        <v>90</v>
      </c>
      <c r="R26" s="21" t="s">
        <v>135</v>
      </c>
    </row>
    <row r="27" spans="1:18" x14ac:dyDescent="0.25">
      <c r="A27" s="20">
        <v>20</v>
      </c>
      <c r="B27" s="21" t="s">
        <v>155</v>
      </c>
      <c r="C27" s="21" t="s">
        <v>156</v>
      </c>
      <c r="D27" s="21" t="s">
        <v>79</v>
      </c>
      <c r="E27" s="21" t="s">
        <v>134</v>
      </c>
      <c r="F27" s="20" t="s">
        <v>52</v>
      </c>
      <c r="G27" s="20" t="s">
        <v>52</v>
      </c>
      <c r="H27" s="20">
        <v>1</v>
      </c>
      <c r="I27" s="20">
        <v>4</v>
      </c>
      <c r="J27" s="20">
        <v>0</v>
      </c>
      <c r="K27" s="20">
        <v>0</v>
      </c>
      <c r="L27" s="20">
        <v>3.5</v>
      </c>
      <c r="M27" s="20">
        <v>0</v>
      </c>
      <c r="N27" s="20">
        <f>SUM(H27:M27)</f>
        <v>8.5</v>
      </c>
      <c r="O27" s="21"/>
      <c r="P27" s="6">
        <v>8.5</v>
      </c>
      <c r="Q27" s="20" t="s">
        <v>90</v>
      </c>
      <c r="R27" s="21" t="s">
        <v>135</v>
      </c>
    </row>
    <row r="28" spans="1:18" x14ac:dyDescent="0.25">
      <c r="A28" s="20">
        <v>21</v>
      </c>
      <c r="B28" s="21" t="s">
        <v>157</v>
      </c>
      <c r="C28" s="21" t="s">
        <v>158</v>
      </c>
      <c r="D28" s="21" t="s">
        <v>159</v>
      </c>
      <c r="E28" s="21" t="s">
        <v>123</v>
      </c>
      <c r="F28" s="20" t="s">
        <v>52</v>
      </c>
      <c r="G28" s="20" t="s">
        <v>52</v>
      </c>
      <c r="H28" s="20">
        <v>3</v>
      </c>
      <c r="I28" s="20">
        <v>1</v>
      </c>
      <c r="J28" s="20">
        <v>0</v>
      </c>
      <c r="K28" s="20">
        <v>2</v>
      </c>
      <c r="L28" s="20">
        <v>2</v>
      </c>
      <c r="M28" s="20">
        <v>0</v>
      </c>
      <c r="N28" s="20">
        <f>SUM(H28:M28)</f>
        <v>8</v>
      </c>
      <c r="O28" s="21"/>
      <c r="P28" s="6">
        <v>8</v>
      </c>
      <c r="Q28" s="20" t="s">
        <v>90</v>
      </c>
      <c r="R28" s="21" t="s">
        <v>124</v>
      </c>
    </row>
    <row r="29" spans="1:18" x14ac:dyDescent="0.25">
      <c r="A29" s="20">
        <v>22</v>
      </c>
      <c r="B29" s="21" t="s">
        <v>160</v>
      </c>
      <c r="C29" s="21" t="s">
        <v>153</v>
      </c>
      <c r="D29" s="21" t="s">
        <v>161</v>
      </c>
      <c r="E29" s="21" t="s">
        <v>126</v>
      </c>
      <c r="F29" s="20" t="s">
        <v>52</v>
      </c>
      <c r="G29" s="20" t="s">
        <v>52</v>
      </c>
      <c r="H29" s="20">
        <v>3</v>
      </c>
      <c r="I29" s="20">
        <v>3</v>
      </c>
      <c r="J29" s="20">
        <v>0</v>
      </c>
      <c r="K29" s="20">
        <v>0</v>
      </c>
      <c r="L29" s="20">
        <v>2</v>
      </c>
      <c r="M29" s="20">
        <v>0</v>
      </c>
      <c r="N29" s="20">
        <f>SUM(H29:M29)</f>
        <v>8</v>
      </c>
      <c r="O29" s="21"/>
      <c r="P29" s="6">
        <v>8</v>
      </c>
      <c r="Q29" s="20" t="s">
        <v>90</v>
      </c>
      <c r="R29" s="21" t="s">
        <v>127</v>
      </c>
    </row>
    <row r="30" spans="1:18" x14ac:dyDescent="0.25">
      <c r="A30" s="20">
        <v>23</v>
      </c>
      <c r="B30" s="21" t="s">
        <v>162</v>
      </c>
      <c r="C30" s="21" t="s">
        <v>163</v>
      </c>
      <c r="D30" s="21" t="s">
        <v>164</v>
      </c>
      <c r="E30" s="21" t="s">
        <v>123</v>
      </c>
      <c r="F30" s="20" t="s">
        <v>52</v>
      </c>
      <c r="G30" s="20" t="s">
        <v>52</v>
      </c>
      <c r="H30" s="20">
        <v>2</v>
      </c>
      <c r="I30" s="20">
        <v>1</v>
      </c>
      <c r="J30" s="20">
        <v>0</v>
      </c>
      <c r="K30" s="20">
        <v>2</v>
      </c>
      <c r="L30" s="20">
        <v>3</v>
      </c>
      <c r="M30" s="20">
        <v>0</v>
      </c>
      <c r="N30" s="20">
        <f>SUM(H30:M30)</f>
        <v>8</v>
      </c>
      <c r="O30" s="21"/>
      <c r="P30" s="6">
        <v>8</v>
      </c>
      <c r="Q30" s="20" t="s">
        <v>90</v>
      </c>
      <c r="R30" s="21" t="s">
        <v>124</v>
      </c>
    </row>
    <row r="31" spans="1:18" x14ac:dyDescent="0.25">
      <c r="A31" s="20">
        <v>24</v>
      </c>
      <c r="B31" s="21" t="s">
        <v>165</v>
      </c>
      <c r="C31" s="21" t="s">
        <v>166</v>
      </c>
      <c r="D31" s="21" t="s">
        <v>73</v>
      </c>
      <c r="E31" s="21" t="s">
        <v>103</v>
      </c>
      <c r="F31" s="20" t="s">
        <v>52</v>
      </c>
      <c r="G31" s="20" t="s">
        <v>52</v>
      </c>
      <c r="H31" s="20">
        <v>5</v>
      </c>
      <c r="I31" s="20">
        <v>3</v>
      </c>
      <c r="J31" s="20">
        <v>0</v>
      </c>
      <c r="K31" s="20">
        <v>0</v>
      </c>
      <c r="L31" s="20">
        <v>0</v>
      </c>
      <c r="M31" s="20">
        <v>0</v>
      </c>
      <c r="N31" s="20">
        <f>SUM(H31:M31)</f>
        <v>8</v>
      </c>
      <c r="O31" s="21"/>
      <c r="P31" s="6">
        <v>8</v>
      </c>
      <c r="Q31" s="20" t="s">
        <v>90</v>
      </c>
      <c r="R31" s="21" t="s">
        <v>104</v>
      </c>
    </row>
    <row r="32" spans="1:18" x14ac:dyDescent="0.25">
      <c r="A32" s="20">
        <v>25</v>
      </c>
      <c r="B32" s="21" t="s">
        <v>167</v>
      </c>
      <c r="C32" s="21" t="s">
        <v>137</v>
      </c>
      <c r="D32" s="21" t="s">
        <v>115</v>
      </c>
      <c r="E32" s="21" t="s">
        <v>118</v>
      </c>
      <c r="F32" s="20" t="s">
        <v>52</v>
      </c>
      <c r="G32" s="20" t="s">
        <v>52</v>
      </c>
      <c r="H32" s="20">
        <v>3</v>
      </c>
      <c r="I32" s="20">
        <v>0</v>
      </c>
      <c r="J32" s="20">
        <v>0</v>
      </c>
      <c r="K32" s="20">
        <v>0</v>
      </c>
      <c r="L32" s="20">
        <v>5</v>
      </c>
      <c r="M32" s="20">
        <v>0</v>
      </c>
      <c r="N32" s="20">
        <f>SUM(H32:M32)</f>
        <v>8</v>
      </c>
      <c r="O32" s="21"/>
      <c r="P32" s="6">
        <v>8</v>
      </c>
      <c r="Q32" s="20" t="s">
        <v>90</v>
      </c>
      <c r="R32" s="21" t="s">
        <v>119</v>
      </c>
    </row>
    <row r="33" spans="1:18" x14ac:dyDescent="0.25">
      <c r="A33" s="20">
        <v>26</v>
      </c>
      <c r="B33" s="21" t="s">
        <v>168</v>
      </c>
      <c r="C33" s="21" t="s">
        <v>66</v>
      </c>
      <c r="D33" s="21" t="s">
        <v>164</v>
      </c>
      <c r="E33" s="21" t="s">
        <v>126</v>
      </c>
      <c r="F33" s="20" t="s">
        <v>52</v>
      </c>
      <c r="G33" s="20" t="s">
        <v>52</v>
      </c>
      <c r="H33" s="20">
        <v>0</v>
      </c>
      <c r="I33" s="20">
        <v>3</v>
      </c>
      <c r="J33" s="20">
        <v>0</v>
      </c>
      <c r="K33" s="20">
        <v>0</v>
      </c>
      <c r="L33" s="20">
        <v>4.5</v>
      </c>
      <c r="M33" s="20">
        <v>0</v>
      </c>
      <c r="N33" s="20">
        <f>SUM(H33:M33)</f>
        <v>7.5</v>
      </c>
      <c r="O33" s="21"/>
      <c r="P33" s="6">
        <v>7.5</v>
      </c>
      <c r="Q33" s="20" t="s">
        <v>90</v>
      </c>
      <c r="R33" s="21" t="s">
        <v>127</v>
      </c>
    </row>
    <row r="34" spans="1:18" x14ac:dyDescent="0.25">
      <c r="A34" s="20">
        <v>27</v>
      </c>
      <c r="B34" s="21" t="s">
        <v>169</v>
      </c>
      <c r="C34" s="21" t="s">
        <v>21</v>
      </c>
      <c r="D34" s="21" t="s">
        <v>170</v>
      </c>
      <c r="E34" s="21" t="s">
        <v>93</v>
      </c>
      <c r="F34" s="20" t="s">
        <v>52</v>
      </c>
      <c r="G34" s="20" t="s">
        <v>52</v>
      </c>
      <c r="H34" s="20">
        <v>1</v>
      </c>
      <c r="I34" s="20">
        <v>1</v>
      </c>
      <c r="J34" s="20">
        <v>0</v>
      </c>
      <c r="K34" s="20">
        <v>3</v>
      </c>
      <c r="L34" s="20">
        <v>2.5</v>
      </c>
      <c r="M34" s="20">
        <v>0</v>
      </c>
      <c r="N34" s="20">
        <f>SUM(H34:M34)</f>
        <v>7.5</v>
      </c>
      <c r="O34" s="21"/>
      <c r="P34" s="6">
        <v>7.5</v>
      </c>
      <c r="Q34" s="20" t="s">
        <v>90</v>
      </c>
      <c r="R34" s="21" t="s">
        <v>97</v>
      </c>
    </row>
    <row r="35" spans="1:18" x14ac:dyDescent="0.25">
      <c r="A35" s="20">
        <v>28</v>
      </c>
      <c r="B35" s="21" t="s">
        <v>171</v>
      </c>
      <c r="C35" s="21" t="s">
        <v>172</v>
      </c>
      <c r="D35" s="21" t="s">
        <v>33</v>
      </c>
      <c r="E35" s="21" t="s">
        <v>134</v>
      </c>
      <c r="F35" s="20" t="s">
        <v>52</v>
      </c>
      <c r="G35" s="20" t="s">
        <v>52</v>
      </c>
      <c r="H35" s="20">
        <v>4</v>
      </c>
      <c r="I35" s="20">
        <v>0</v>
      </c>
      <c r="J35" s="20">
        <v>0</v>
      </c>
      <c r="K35" s="20">
        <v>0</v>
      </c>
      <c r="L35" s="20">
        <v>3</v>
      </c>
      <c r="M35" s="20">
        <v>0</v>
      </c>
      <c r="N35" s="20">
        <f>SUM(H35:M35)</f>
        <v>7</v>
      </c>
      <c r="O35" s="21"/>
      <c r="P35" s="6">
        <v>7</v>
      </c>
      <c r="Q35" s="20" t="s">
        <v>90</v>
      </c>
      <c r="R35" s="21" t="s">
        <v>135</v>
      </c>
    </row>
    <row r="36" spans="1:18" x14ac:dyDescent="0.25">
      <c r="A36" s="20">
        <v>29</v>
      </c>
      <c r="B36" s="21" t="s">
        <v>173</v>
      </c>
      <c r="C36" s="21" t="s">
        <v>174</v>
      </c>
      <c r="D36" s="21" t="s">
        <v>82</v>
      </c>
      <c r="E36" s="21" t="s">
        <v>150</v>
      </c>
      <c r="F36" s="20" t="s">
        <v>52</v>
      </c>
      <c r="G36" s="20" t="s">
        <v>52</v>
      </c>
      <c r="H36" s="20">
        <v>0</v>
      </c>
      <c r="I36" s="20">
        <v>0</v>
      </c>
      <c r="J36" s="20">
        <v>0</v>
      </c>
      <c r="K36" s="20">
        <v>0</v>
      </c>
      <c r="L36" s="20">
        <v>7</v>
      </c>
      <c r="M36" s="20">
        <v>0</v>
      </c>
      <c r="N36" s="20">
        <f>SUM(H36:M36)</f>
        <v>7</v>
      </c>
      <c r="O36" s="21"/>
      <c r="P36" s="6">
        <v>7</v>
      </c>
      <c r="Q36" s="20" t="s">
        <v>90</v>
      </c>
      <c r="R36" s="21" t="s">
        <v>151</v>
      </c>
    </row>
    <row r="37" spans="1:18" x14ac:dyDescent="0.25">
      <c r="A37" s="20">
        <v>30</v>
      </c>
      <c r="B37" s="21" t="s">
        <v>175</v>
      </c>
      <c r="C37" s="21" t="s">
        <v>176</v>
      </c>
      <c r="D37" s="21" t="s">
        <v>177</v>
      </c>
      <c r="E37" s="21" t="s">
        <v>118</v>
      </c>
      <c r="F37" s="20" t="s">
        <v>52</v>
      </c>
      <c r="G37" s="20" t="s">
        <v>52</v>
      </c>
      <c r="H37" s="20">
        <v>0</v>
      </c>
      <c r="I37" s="20">
        <v>0</v>
      </c>
      <c r="J37" s="20">
        <v>0</v>
      </c>
      <c r="K37" s="20">
        <v>0</v>
      </c>
      <c r="L37" s="20">
        <v>7</v>
      </c>
      <c r="M37" s="20">
        <v>0</v>
      </c>
      <c r="N37" s="20">
        <f>SUM(H37:M37)</f>
        <v>7</v>
      </c>
      <c r="O37" s="21"/>
      <c r="P37" s="6">
        <v>7</v>
      </c>
      <c r="Q37" s="20" t="s">
        <v>90</v>
      </c>
      <c r="R37" s="21" t="s">
        <v>119</v>
      </c>
    </row>
    <row r="38" spans="1:18" x14ac:dyDescent="0.25">
      <c r="A38" s="20">
        <v>31</v>
      </c>
      <c r="B38" s="21" t="s">
        <v>178</v>
      </c>
      <c r="C38" s="21" t="s">
        <v>179</v>
      </c>
      <c r="D38" s="21" t="s">
        <v>63</v>
      </c>
      <c r="E38" s="21" t="s">
        <v>134</v>
      </c>
      <c r="F38" s="20" t="s">
        <v>52</v>
      </c>
      <c r="G38" s="20" t="s">
        <v>52</v>
      </c>
      <c r="H38" s="20">
        <v>0</v>
      </c>
      <c r="I38" s="20">
        <v>0</v>
      </c>
      <c r="J38" s="20">
        <v>3</v>
      </c>
      <c r="K38" s="20">
        <v>0</v>
      </c>
      <c r="L38" s="20">
        <v>3.75</v>
      </c>
      <c r="M38" s="20">
        <v>0</v>
      </c>
      <c r="N38" s="20">
        <f>SUM(H38:M38)</f>
        <v>6.75</v>
      </c>
      <c r="O38" s="21"/>
      <c r="P38" s="6">
        <v>6.75</v>
      </c>
      <c r="Q38" s="20" t="s">
        <v>90</v>
      </c>
      <c r="R38" s="21" t="s">
        <v>135</v>
      </c>
    </row>
    <row r="39" spans="1:18" x14ac:dyDescent="0.25">
      <c r="A39" s="20">
        <v>32</v>
      </c>
      <c r="B39" s="21" t="s">
        <v>180</v>
      </c>
      <c r="C39" s="21" t="s">
        <v>181</v>
      </c>
      <c r="D39" s="21" t="s">
        <v>182</v>
      </c>
      <c r="E39" s="21" t="s">
        <v>130</v>
      </c>
      <c r="F39" s="20" t="s">
        <v>52</v>
      </c>
      <c r="G39" s="20" t="s">
        <v>52</v>
      </c>
      <c r="H39" s="20">
        <v>1</v>
      </c>
      <c r="I39" s="20">
        <v>1</v>
      </c>
      <c r="J39" s="20">
        <v>0</v>
      </c>
      <c r="K39" s="20">
        <v>2</v>
      </c>
      <c r="L39" s="20">
        <v>2.5</v>
      </c>
      <c r="M39" s="20">
        <v>0</v>
      </c>
      <c r="N39" s="20">
        <f>SUM(H39:M39)</f>
        <v>6.5</v>
      </c>
      <c r="O39" s="21"/>
      <c r="P39" s="6">
        <v>6.5</v>
      </c>
      <c r="Q39" s="20" t="s">
        <v>90</v>
      </c>
      <c r="R39" s="21" t="s">
        <v>131</v>
      </c>
    </row>
    <row r="40" spans="1:18" x14ac:dyDescent="0.25">
      <c r="A40" s="20">
        <v>33</v>
      </c>
      <c r="B40" s="21" t="s">
        <v>183</v>
      </c>
      <c r="C40" s="21" t="s">
        <v>66</v>
      </c>
      <c r="D40" s="21" t="s">
        <v>184</v>
      </c>
      <c r="E40" s="21" t="s">
        <v>118</v>
      </c>
      <c r="F40" s="20" t="s">
        <v>52</v>
      </c>
      <c r="G40" s="20" t="s">
        <v>52</v>
      </c>
      <c r="H40" s="20">
        <v>3</v>
      </c>
      <c r="I40" s="20">
        <v>3</v>
      </c>
      <c r="J40" s="20">
        <v>0</v>
      </c>
      <c r="K40" s="20">
        <v>0</v>
      </c>
      <c r="L40" s="20">
        <v>0</v>
      </c>
      <c r="M40" s="20">
        <v>0</v>
      </c>
      <c r="N40" s="20">
        <f>SUM(H40:M40)</f>
        <v>6</v>
      </c>
      <c r="O40" s="21"/>
      <c r="P40" s="6">
        <v>6</v>
      </c>
      <c r="Q40" s="20" t="s">
        <v>90</v>
      </c>
      <c r="R40" s="21" t="s">
        <v>119</v>
      </c>
    </row>
    <row r="41" spans="1:18" x14ac:dyDescent="0.25">
      <c r="A41" s="20">
        <v>34</v>
      </c>
      <c r="B41" s="21" t="s">
        <v>185</v>
      </c>
      <c r="C41" s="21" t="s">
        <v>186</v>
      </c>
      <c r="D41" s="21" t="s">
        <v>187</v>
      </c>
      <c r="E41" s="21" t="s">
        <v>93</v>
      </c>
      <c r="F41" s="20" t="s">
        <v>52</v>
      </c>
      <c r="G41" s="20" t="s">
        <v>52</v>
      </c>
      <c r="H41" s="20">
        <v>1</v>
      </c>
      <c r="I41" s="20">
        <v>0</v>
      </c>
      <c r="J41" s="20">
        <v>0</v>
      </c>
      <c r="K41" s="20">
        <v>0</v>
      </c>
      <c r="L41" s="20">
        <v>2</v>
      </c>
      <c r="M41" s="20">
        <v>3</v>
      </c>
      <c r="N41" s="20">
        <f>SUM(H41:M41)</f>
        <v>6</v>
      </c>
      <c r="O41" s="21"/>
      <c r="P41" s="6">
        <v>6</v>
      </c>
      <c r="Q41" s="20" t="s">
        <v>90</v>
      </c>
      <c r="R41" s="21" t="s">
        <v>97</v>
      </c>
    </row>
    <row r="42" spans="1:18" x14ac:dyDescent="0.25">
      <c r="A42" s="20">
        <v>35</v>
      </c>
      <c r="B42" s="21" t="s">
        <v>188</v>
      </c>
      <c r="C42" s="21" t="s">
        <v>189</v>
      </c>
      <c r="D42" s="21" t="s">
        <v>190</v>
      </c>
      <c r="E42" s="21" t="s">
        <v>191</v>
      </c>
      <c r="F42" s="20" t="s">
        <v>52</v>
      </c>
      <c r="G42" s="20" t="s">
        <v>52</v>
      </c>
      <c r="H42" s="20">
        <v>3</v>
      </c>
      <c r="I42" s="20">
        <v>3</v>
      </c>
      <c r="J42" s="20">
        <v>0</v>
      </c>
      <c r="K42" s="20">
        <v>0</v>
      </c>
      <c r="L42" s="20">
        <v>0</v>
      </c>
      <c r="M42" s="20">
        <v>0</v>
      </c>
      <c r="N42" s="20">
        <f>SUM(H42:M42)</f>
        <v>6</v>
      </c>
      <c r="O42" s="21"/>
      <c r="P42" s="6">
        <v>6</v>
      </c>
      <c r="Q42" s="20" t="s">
        <v>90</v>
      </c>
      <c r="R42" s="21" t="s">
        <v>192</v>
      </c>
    </row>
    <row r="43" spans="1:18" x14ac:dyDescent="0.25">
      <c r="A43" s="20">
        <v>36</v>
      </c>
      <c r="B43" s="21" t="s">
        <v>193</v>
      </c>
      <c r="C43" s="21" t="s">
        <v>194</v>
      </c>
      <c r="D43" s="21" t="s">
        <v>195</v>
      </c>
      <c r="E43" s="21" t="s">
        <v>150</v>
      </c>
      <c r="F43" s="20" t="s">
        <v>52</v>
      </c>
      <c r="G43" s="20" t="s">
        <v>52</v>
      </c>
      <c r="H43" s="20">
        <v>2</v>
      </c>
      <c r="I43" s="20">
        <v>0</v>
      </c>
      <c r="J43" s="20">
        <v>0</v>
      </c>
      <c r="K43" s="20">
        <v>0</v>
      </c>
      <c r="L43" s="20">
        <v>3.5</v>
      </c>
      <c r="M43" s="20">
        <v>0</v>
      </c>
      <c r="N43" s="20">
        <f>SUM(H43:M43)</f>
        <v>5.5</v>
      </c>
      <c r="O43" s="21"/>
      <c r="P43" s="6">
        <v>5.5</v>
      </c>
      <c r="Q43" s="20" t="s">
        <v>90</v>
      </c>
      <c r="R43" s="21" t="s">
        <v>151</v>
      </c>
    </row>
    <row r="44" spans="1:18" x14ac:dyDescent="0.25">
      <c r="A44" s="20">
        <v>37</v>
      </c>
      <c r="B44" s="21" t="s">
        <v>196</v>
      </c>
      <c r="C44" s="21" t="s">
        <v>197</v>
      </c>
      <c r="D44" s="21" t="s">
        <v>141</v>
      </c>
      <c r="E44" s="21" t="s">
        <v>123</v>
      </c>
      <c r="F44" s="20" t="s">
        <v>52</v>
      </c>
      <c r="G44" s="20" t="s">
        <v>52</v>
      </c>
      <c r="H44" s="20">
        <v>1</v>
      </c>
      <c r="I44" s="20">
        <v>0</v>
      </c>
      <c r="J44" s="20">
        <v>0</v>
      </c>
      <c r="K44" s="20">
        <v>0</v>
      </c>
      <c r="L44" s="20">
        <v>4.5</v>
      </c>
      <c r="M44" s="20">
        <v>0</v>
      </c>
      <c r="N44" s="20">
        <f>SUM(H44:M44)</f>
        <v>5.5</v>
      </c>
      <c r="O44" s="21"/>
      <c r="P44" s="6">
        <v>5.5</v>
      </c>
      <c r="Q44" s="20" t="s">
        <v>90</v>
      </c>
      <c r="R44" s="21" t="s">
        <v>124</v>
      </c>
    </row>
    <row r="45" spans="1:18" x14ac:dyDescent="0.25">
      <c r="A45" s="20">
        <v>38</v>
      </c>
      <c r="B45" s="21" t="s">
        <v>198</v>
      </c>
      <c r="C45" s="21" t="s">
        <v>199</v>
      </c>
      <c r="D45" s="21" t="s">
        <v>64</v>
      </c>
      <c r="E45" s="21" t="s">
        <v>130</v>
      </c>
      <c r="F45" s="22" t="s">
        <v>52</v>
      </c>
      <c r="G45" s="22" t="s">
        <v>52</v>
      </c>
      <c r="H45" s="20">
        <v>2</v>
      </c>
      <c r="I45" s="20">
        <v>0</v>
      </c>
      <c r="J45" s="20">
        <v>0</v>
      </c>
      <c r="K45" s="20">
        <v>3</v>
      </c>
      <c r="L45" s="20">
        <v>0.5</v>
      </c>
      <c r="M45" s="20">
        <v>0</v>
      </c>
      <c r="N45" s="20">
        <f>SUM(H45:M45)</f>
        <v>5.5</v>
      </c>
      <c r="O45" s="21"/>
      <c r="P45" s="6">
        <v>5.5</v>
      </c>
      <c r="Q45" s="20" t="s">
        <v>90</v>
      </c>
      <c r="R45" s="21" t="s">
        <v>131</v>
      </c>
    </row>
    <row r="46" spans="1:18" x14ac:dyDescent="0.25">
      <c r="A46" s="20">
        <v>39</v>
      </c>
      <c r="B46" s="21" t="s">
        <v>200</v>
      </c>
      <c r="C46" s="21" t="s">
        <v>45</v>
      </c>
      <c r="D46" s="21" t="s">
        <v>33</v>
      </c>
      <c r="E46" s="21" t="s">
        <v>126</v>
      </c>
      <c r="F46" s="20" t="s">
        <v>52</v>
      </c>
      <c r="G46" s="20" t="s">
        <v>52</v>
      </c>
      <c r="H46" s="20">
        <v>3</v>
      </c>
      <c r="I46" s="20">
        <v>0</v>
      </c>
      <c r="J46" s="20">
        <v>0</v>
      </c>
      <c r="K46" s="20">
        <v>2</v>
      </c>
      <c r="L46" s="20">
        <v>0</v>
      </c>
      <c r="M46" s="20">
        <v>0</v>
      </c>
      <c r="N46" s="20">
        <f>SUM(H46:M46)</f>
        <v>5</v>
      </c>
      <c r="O46" s="21"/>
      <c r="P46" s="6">
        <v>5</v>
      </c>
      <c r="Q46" s="20" t="s">
        <v>90</v>
      </c>
      <c r="R46" s="21" t="s">
        <v>127</v>
      </c>
    </row>
    <row r="47" spans="1:18" x14ac:dyDescent="0.25">
      <c r="A47" s="20">
        <v>40</v>
      </c>
      <c r="B47" s="21" t="s">
        <v>201</v>
      </c>
      <c r="C47" s="21" t="s">
        <v>133</v>
      </c>
      <c r="D47" s="21" t="s">
        <v>202</v>
      </c>
      <c r="E47" s="21" t="s">
        <v>118</v>
      </c>
      <c r="F47" s="20" t="s">
        <v>52</v>
      </c>
      <c r="G47" s="20" t="s">
        <v>52</v>
      </c>
      <c r="H47" s="20">
        <v>0</v>
      </c>
      <c r="I47" s="20">
        <v>1.5</v>
      </c>
      <c r="J47" s="20">
        <v>0</v>
      </c>
      <c r="K47" s="20">
        <v>0</v>
      </c>
      <c r="L47" s="20">
        <v>3.5</v>
      </c>
      <c r="M47" s="20">
        <v>0</v>
      </c>
      <c r="N47" s="20">
        <f>SUM(H47:M47)</f>
        <v>5</v>
      </c>
      <c r="O47" s="21"/>
      <c r="P47" s="6">
        <v>5</v>
      </c>
      <c r="Q47" s="20" t="s">
        <v>90</v>
      </c>
      <c r="R47" s="21" t="s">
        <v>119</v>
      </c>
    </row>
    <row r="48" spans="1:18" x14ac:dyDescent="0.25">
      <c r="A48" s="20">
        <v>41</v>
      </c>
      <c r="B48" s="21" t="s">
        <v>203</v>
      </c>
      <c r="C48" s="21" t="s">
        <v>204</v>
      </c>
      <c r="D48" s="21" t="s">
        <v>115</v>
      </c>
      <c r="E48" s="21" t="s">
        <v>118</v>
      </c>
      <c r="F48" s="20" t="s">
        <v>52</v>
      </c>
      <c r="G48" s="20" t="s">
        <v>52</v>
      </c>
      <c r="H48" s="20">
        <v>2</v>
      </c>
      <c r="I48" s="20">
        <v>0</v>
      </c>
      <c r="J48" s="20">
        <v>0</v>
      </c>
      <c r="K48" s="20">
        <v>0</v>
      </c>
      <c r="L48" s="20">
        <v>3</v>
      </c>
      <c r="M48" s="20">
        <v>0</v>
      </c>
      <c r="N48" s="20">
        <f>SUM(H48:M48)</f>
        <v>5</v>
      </c>
      <c r="O48" s="21"/>
      <c r="P48" s="6">
        <v>5</v>
      </c>
      <c r="Q48" s="20" t="s">
        <v>90</v>
      </c>
      <c r="R48" s="21" t="s">
        <v>119</v>
      </c>
    </row>
    <row r="49" spans="1:18" x14ac:dyDescent="0.25">
      <c r="A49" s="20">
        <v>42</v>
      </c>
      <c r="B49" s="21" t="s">
        <v>205</v>
      </c>
      <c r="C49" s="21" t="s">
        <v>206</v>
      </c>
      <c r="D49" s="21" t="s">
        <v>207</v>
      </c>
      <c r="E49" s="21" t="s">
        <v>118</v>
      </c>
      <c r="F49" s="20" t="s">
        <v>52</v>
      </c>
      <c r="G49" s="20" t="s">
        <v>52</v>
      </c>
      <c r="H49" s="20">
        <v>2</v>
      </c>
      <c r="I49" s="20">
        <v>3</v>
      </c>
      <c r="J49" s="20">
        <v>0</v>
      </c>
      <c r="K49" s="20">
        <v>0</v>
      </c>
      <c r="L49" s="20">
        <v>0</v>
      </c>
      <c r="M49" s="20">
        <v>0</v>
      </c>
      <c r="N49" s="20">
        <f>SUM(H49:M49)</f>
        <v>5</v>
      </c>
      <c r="O49" s="21"/>
      <c r="P49" s="6">
        <v>5</v>
      </c>
      <c r="Q49" s="20" t="s">
        <v>90</v>
      </c>
      <c r="R49" s="21" t="s">
        <v>119</v>
      </c>
    </row>
    <row r="50" spans="1:18" x14ac:dyDescent="0.25">
      <c r="A50" s="20">
        <v>43</v>
      </c>
      <c r="B50" s="21" t="s">
        <v>208</v>
      </c>
      <c r="C50" s="21" t="s">
        <v>209</v>
      </c>
      <c r="D50" s="21" t="s">
        <v>210</v>
      </c>
      <c r="E50" s="21" t="s">
        <v>134</v>
      </c>
      <c r="F50" s="20" t="s">
        <v>52</v>
      </c>
      <c r="G50" s="20" t="s">
        <v>52</v>
      </c>
      <c r="H50" s="20">
        <v>0</v>
      </c>
      <c r="I50" s="20">
        <v>1.5</v>
      </c>
      <c r="J50" s="20">
        <v>0</v>
      </c>
      <c r="K50" s="20">
        <v>0</v>
      </c>
      <c r="L50" s="20">
        <v>2.5</v>
      </c>
      <c r="M50" s="20">
        <v>0</v>
      </c>
      <c r="N50" s="20">
        <f>SUM(H50:M50)</f>
        <v>4</v>
      </c>
      <c r="O50" s="21"/>
      <c r="P50" s="6">
        <v>4</v>
      </c>
      <c r="Q50" s="20" t="s">
        <v>90</v>
      </c>
      <c r="R50" s="21" t="s">
        <v>135</v>
      </c>
    </row>
    <row r="51" spans="1:18" x14ac:dyDescent="0.25">
      <c r="A51" s="20">
        <v>44</v>
      </c>
      <c r="B51" s="21" t="s">
        <v>211</v>
      </c>
      <c r="C51" s="21" t="s">
        <v>156</v>
      </c>
      <c r="D51" s="21" t="s">
        <v>154</v>
      </c>
      <c r="E51" s="21" t="s">
        <v>103</v>
      </c>
      <c r="F51" s="20" t="s">
        <v>52</v>
      </c>
      <c r="G51" s="20" t="s">
        <v>52</v>
      </c>
      <c r="H51" s="20">
        <v>0</v>
      </c>
      <c r="I51" s="20">
        <v>0</v>
      </c>
      <c r="J51" s="20">
        <v>0</v>
      </c>
      <c r="K51" s="20">
        <v>0</v>
      </c>
      <c r="L51" s="20">
        <v>3.5</v>
      </c>
      <c r="M51" s="20">
        <v>0</v>
      </c>
      <c r="N51" s="20">
        <f>SUM(H51:M51)</f>
        <v>3.5</v>
      </c>
      <c r="O51" s="21"/>
      <c r="P51" s="6">
        <v>3.5</v>
      </c>
      <c r="Q51" s="20" t="s">
        <v>90</v>
      </c>
      <c r="R51" s="21" t="s">
        <v>104</v>
      </c>
    </row>
    <row r="52" spans="1:18" x14ac:dyDescent="0.25">
      <c r="A52" s="20">
        <v>45</v>
      </c>
      <c r="B52" s="21" t="s">
        <v>212</v>
      </c>
      <c r="C52" s="21" t="s">
        <v>35</v>
      </c>
      <c r="D52" s="21" t="s">
        <v>141</v>
      </c>
      <c r="E52" s="21" t="s">
        <v>118</v>
      </c>
      <c r="F52" s="20" t="s">
        <v>52</v>
      </c>
      <c r="G52" s="20" t="s">
        <v>52</v>
      </c>
      <c r="H52" s="20">
        <v>2</v>
      </c>
      <c r="I52" s="20">
        <v>0</v>
      </c>
      <c r="J52" s="20">
        <v>0</v>
      </c>
      <c r="K52" s="20">
        <v>0</v>
      </c>
      <c r="L52" s="20">
        <v>0</v>
      </c>
      <c r="M52" s="20">
        <v>1</v>
      </c>
      <c r="N52" s="20">
        <f>SUM(H52:M52)</f>
        <v>3</v>
      </c>
      <c r="O52" s="21"/>
      <c r="P52" s="6">
        <v>3</v>
      </c>
      <c r="Q52" s="20" t="s">
        <v>90</v>
      </c>
      <c r="R52" s="21" t="s">
        <v>119</v>
      </c>
    </row>
    <row r="53" spans="1:18" x14ac:dyDescent="0.25">
      <c r="A53" s="20">
        <v>46</v>
      </c>
      <c r="B53" s="21" t="s">
        <v>213</v>
      </c>
      <c r="C53" s="21" t="s">
        <v>156</v>
      </c>
      <c r="D53" s="21" t="s">
        <v>141</v>
      </c>
      <c r="E53" s="21" t="s">
        <v>126</v>
      </c>
      <c r="F53" s="20" t="s">
        <v>52</v>
      </c>
      <c r="G53" s="20" t="s">
        <v>52</v>
      </c>
      <c r="H53" s="20">
        <v>2</v>
      </c>
      <c r="I53" s="20">
        <v>0</v>
      </c>
      <c r="J53" s="20">
        <v>0</v>
      </c>
      <c r="K53" s="20">
        <v>0</v>
      </c>
      <c r="L53" s="20">
        <v>1</v>
      </c>
      <c r="M53" s="20">
        <v>0</v>
      </c>
      <c r="N53" s="20">
        <f>SUM(H53:M53)</f>
        <v>3</v>
      </c>
      <c r="O53" s="21"/>
      <c r="P53" s="6">
        <v>3</v>
      </c>
      <c r="Q53" s="20" t="s">
        <v>90</v>
      </c>
      <c r="R53" s="21" t="s">
        <v>127</v>
      </c>
    </row>
    <row r="54" spans="1:18" x14ac:dyDescent="0.25">
      <c r="A54" s="20">
        <v>47</v>
      </c>
      <c r="B54" s="21" t="s">
        <v>214</v>
      </c>
      <c r="C54" s="21" t="s">
        <v>102</v>
      </c>
      <c r="D54" s="21" t="s">
        <v>215</v>
      </c>
      <c r="E54" s="21" t="s">
        <v>134</v>
      </c>
      <c r="F54" s="20" t="s">
        <v>52</v>
      </c>
      <c r="G54" s="20" t="s">
        <v>52</v>
      </c>
      <c r="H54" s="20">
        <v>1</v>
      </c>
      <c r="I54" s="20">
        <v>0</v>
      </c>
      <c r="J54" s="20">
        <v>0</v>
      </c>
      <c r="K54" s="20">
        <v>0</v>
      </c>
      <c r="L54" s="20">
        <v>2</v>
      </c>
      <c r="M54" s="20">
        <v>0</v>
      </c>
      <c r="N54" s="20">
        <f>SUM(H54:M54)</f>
        <v>3</v>
      </c>
      <c r="O54" s="21"/>
      <c r="P54" s="6">
        <v>3</v>
      </c>
      <c r="Q54" s="20" t="s">
        <v>90</v>
      </c>
      <c r="R54" s="21" t="s">
        <v>135</v>
      </c>
    </row>
    <row r="55" spans="1:18" x14ac:dyDescent="0.25">
      <c r="A55" s="20">
        <v>48</v>
      </c>
      <c r="B55" s="21" t="s">
        <v>216</v>
      </c>
      <c r="C55" s="21" t="s">
        <v>204</v>
      </c>
      <c r="D55" s="21" t="s">
        <v>217</v>
      </c>
      <c r="E55" s="21" t="s">
        <v>191</v>
      </c>
      <c r="F55" s="20" t="s">
        <v>52</v>
      </c>
      <c r="G55" s="20" t="s">
        <v>52</v>
      </c>
      <c r="H55" s="20">
        <v>0</v>
      </c>
      <c r="I55" s="20">
        <v>0</v>
      </c>
      <c r="J55" s="20">
        <v>0</v>
      </c>
      <c r="K55" s="20">
        <v>2</v>
      </c>
      <c r="L55" s="20">
        <v>0</v>
      </c>
      <c r="M55" s="20">
        <v>0</v>
      </c>
      <c r="N55" s="20">
        <f>SUM(H55:M55)</f>
        <v>2</v>
      </c>
      <c r="O55" s="21"/>
      <c r="P55" s="6">
        <v>2</v>
      </c>
      <c r="Q55" s="20" t="s">
        <v>90</v>
      </c>
      <c r="R55" s="21" t="s">
        <v>192</v>
      </c>
    </row>
    <row r="56" spans="1:18" x14ac:dyDescent="0.25">
      <c r="A56" s="20">
        <v>49</v>
      </c>
      <c r="B56" s="21" t="s">
        <v>218</v>
      </c>
      <c r="C56" s="21" t="s">
        <v>204</v>
      </c>
      <c r="D56" s="21" t="s">
        <v>219</v>
      </c>
      <c r="E56" s="21" t="s">
        <v>93</v>
      </c>
      <c r="F56" s="20" t="s">
        <v>52</v>
      </c>
      <c r="G56" s="20" t="s">
        <v>52</v>
      </c>
      <c r="H56" s="20">
        <v>0</v>
      </c>
      <c r="I56" s="20">
        <v>0</v>
      </c>
      <c r="J56" s="20">
        <v>0</v>
      </c>
      <c r="K56" s="20">
        <v>0</v>
      </c>
      <c r="L56" s="20">
        <v>2</v>
      </c>
      <c r="M56" s="20">
        <v>0</v>
      </c>
      <c r="N56" s="20">
        <f>SUM(H56:M56)</f>
        <v>2</v>
      </c>
      <c r="O56" s="21"/>
      <c r="P56" s="6">
        <v>2</v>
      </c>
      <c r="Q56" s="20" t="s">
        <v>90</v>
      </c>
      <c r="R56" s="21" t="s">
        <v>97</v>
      </c>
    </row>
    <row r="57" spans="1:18" x14ac:dyDescent="0.25">
      <c r="A57" s="20">
        <v>50</v>
      </c>
      <c r="B57" s="21" t="s">
        <v>220</v>
      </c>
      <c r="C57" s="21" t="s">
        <v>26</v>
      </c>
      <c r="D57" s="21" t="s">
        <v>73</v>
      </c>
      <c r="E57" s="21" t="s">
        <v>93</v>
      </c>
      <c r="F57" s="20" t="s">
        <v>52</v>
      </c>
      <c r="G57" s="20" t="s">
        <v>52</v>
      </c>
      <c r="H57" s="20">
        <v>1</v>
      </c>
      <c r="I57" s="20">
        <v>0</v>
      </c>
      <c r="J57" s="20">
        <v>0</v>
      </c>
      <c r="K57" s="20">
        <v>0</v>
      </c>
      <c r="L57" s="20">
        <v>0.5</v>
      </c>
      <c r="M57" s="20">
        <v>0</v>
      </c>
      <c r="N57" s="20">
        <f>SUM(H57:M57)</f>
        <v>1.5</v>
      </c>
      <c r="O57" s="21"/>
      <c r="P57" s="6">
        <v>1.5</v>
      </c>
      <c r="Q57" s="20" t="s">
        <v>90</v>
      </c>
      <c r="R57" s="21" t="s">
        <v>97</v>
      </c>
    </row>
    <row r="58" spans="1:18" x14ac:dyDescent="0.25">
      <c r="A58" s="20">
        <v>51</v>
      </c>
      <c r="B58" s="21" t="s">
        <v>221</v>
      </c>
      <c r="C58" s="21" t="s">
        <v>206</v>
      </c>
      <c r="D58" s="21" t="s">
        <v>222</v>
      </c>
      <c r="E58" s="21" t="s">
        <v>118</v>
      </c>
      <c r="F58" s="20" t="s">
        <v>52</v>
      </c>
      <c r="G58" s="20" t="s">
        <v>52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1</v>
      </c>
      <c r="N58" s="20">
        <f>SUM(H58:M58)</f>
        <v>1</v>
      </c>
      <c r="O58" s="21"/>
      <c r="P58" s="6">
        <v>1</v>
      </c>
      <c r="Q58" s="20" t="s">
        <v>90</v>
      </c>
      <c r="R58" s="21" t="s">
        <v>119</v>
      </c>
    </row>
    <row r="59" spans="1:18" x14ac:dyDescent="0.25">
      <c r="A59" s="20">
        <v>52</v>
      </c>
      <c r="B59" s="21" t="s">
        <v>223</v>
      </c>
      <c r="C59" s="21" t="s">
        <v>224</v>
      </c>
      <c r="D59" s="21" t="s">
        <v>82</v>
      </c>
      <c r="E59" s="21" t="s">
        <v>130</v>
      </c>
      <c r="F59" s="20" t="s">
        <v>52</v>
      </c>
      <c r="G59" s="20" t="s">
        <v>52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f>SUM(H59:M59)</f>
        <v>0</v>
      </c>
      <c r="O59" s="21"/>
      <c r="P59" s="6">
        <v>0</v>
      </c>
      <c r="Q59" s="20" t="s">
        <v>90</v>
      </c>
      <c r="R59" s="21" t="s">
        <v>131</v>
      </c>
    </row>
    <row r="60" spans="1:18" x14ac:dyDescent="0.25">
      <c r="A60" s="20">
        <v>53</v>
      </c>
      <c r="B60" s="23" t="s">
        <v>225</v>
      </c>
      <c r="C60" s="23" t="s">
        <v>226</v>
      </c>
      <c r="D60" s="23" t="s">
        <v>33</v>
      </c>
      <c r="E60" t="s">
        <v>227</v>
      </c>
      <c r="F60" s="24">
        <v>8</v>
      </c>
      <c r="G60" s="24">
        <v>8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5"/>
      <c r="P60" s="24">
        <v>0</v>
      </c>
      <c r="Q60" s="20" t="s">
        <v>90</v>
      </c>
      <c r="R60" s="21" t="s">
        <v>228</v>
      </c>
    </row>
    <row r="61" spans="1:18" x14ac:dyDescent="0.25">
      <c r="A61" s="20">
        <v>54</v>
      </c>
      <c r="B61" s="21" t="s">
        <v>229</v>
      </c>
      <c r="C61" s="21" t="s">
        <v>230</v>
      </c>
      <c r="D61" s="21" t="s">
        <v>33</v>
      </c>
      <c r="E61" s="21" t="s">
        <v>126</v>
      </c>
      <c r="F61" s="20" t="s">
        <v>52</v>
      </c>
      <c r="G61" s="20" t="s">
        <v>52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f>SUM(H61:M61)</f>
        <v>0</v>
      </c>
      <c r="O61" s="21"/>
      <c r="P61" s="6">
        <v>0</v>
      </c>
      <c r="Q61" s="20" t="s">
        <v>90</v>
      </c>
      <c r="R61" s="21" t="s">
        <v>127</v>
      </c>
    </row>
    <row r="62" spans="1:18" x14ac:dyDescent="0.25">
      <c r="A62" s="20">
        <v>55</v>
      </c>
      <c r="B62" s="21" t="s">
        <v>231</v>
      </c>
      <c r="C62" s="21" t="s">
        <v>99</v>
      </c>
      <c r="D62" s="21" t="s">
        <v>51</v>
      </c>
      <c r="E62" s="21" t="s">
        <v>191</v>
      </c>
      <c r="F62" s="20" t="s">
        <v>52</v>
      </c>
      <c r="G62" s="20" t="s">
        <v>52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f>SUM(H62:M62)</f>
        <v>0</v>
      </c>
      <c r="O62" s="21"/>
      <c r="P62" s="6">
        <v>0</v>
      </c>
      <c r="Q62" s="20" t="s">
        <v>90</v>
      </c>
      <c r="R62" s="21" t="s">
        <v>192</v>
      </c>
    </row>
    <row r="63" spans="1:18" x14ac:dyDescent="0.25">
      <c r="A63" s="20">
        <v>56</v>
      </c>
      <c r="B63" s="21" t="s">
        <v>232</v>
      </c>
      <c r="C63" s="21" t="s">
        <v>226</v>
      </c>
      <c r="D63" s="21" t="s">
        <v>67</v>
      </c>
      <c r="E63" s="21" t="s">
        <v>118</v>
      </c>
      <c r="F63" s="20" t="s">
        <v>52</v>
      </c>
      <c r="G63" s="20" t="s">
        <v>52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f>SUM(H63:M63)</f>
        <v>0</v>
      </c>
      <c r="O63" s="21"/>
      <c r="P63" s="6">
        <v>0</v>
      </c>
      <c r="Q63" s="20" t="s">
        <v>90</v>
      </c>
      <c r="R63" s="21" t="s">
        <v>119</v>
      </c>
    </row>
    <row r="64" spans="1:18" x14ac:dyDescent="0.25">
      <c r="A64" s="20">
        <v>57</v>
      </c>
      <c r="B64" s="21" t="s">
        <v>233</v>
      </c>
      <c r="C64" s="21" t="s">
        <v>234</v>
      </c>
      <c r="D64" s="21" t="s">
        <v>235</v>
      </c>
      <c r="E64" s="21" t="s">
        <v>93</v>
      </c>
      <c r="F64" s="20" t="s">
        <v>52</v>
      </c>
      <c r="G64" s="20" t="s">
        <v>52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f>SUM(H64:M64)</f>
        <v>0</v>
      </c>
      <c r="O64" s="21"/>
      <c r="P64" s="6">
        <v>0</v>
      </c>
      <c r="Q64" s="20" t="s">
        <v>90</v>
      </c>
      <c r="R64" s="21" t="s">
        <v>97</v>
      </c>
    </row>
    <row r="65" spans="1:18" x14ac:dyDescent="0.25">
      <c r="A65" s="20">
        <v>58</v>
      </c>
      <c r="B65" s="21" t="s">
        <v>236</v>
      </c>
      <c r="C65" s="21" t="s">
        <v>237</v>
      </c>
      <c r="D65" s="21" t="s">
        <v>51</v>
      </c>
      <c r="E65" s="21" t="s">
        <v>238</v>
      </c>
      <c r="F65" s="20" t="s">
        <v>52</v>
      </c>
      <c r="G65" s="20" t="s">
        <v>52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f>SUM(H65:M65)</f>
        <v>0</v>
      </c>
      <c r="O65" s="21"/>
      <c r="P65" s="6">
        <v>0</v>
      </c>
      <c r="Q65" s="20" t="s">
        <v>90</v>
      </c>
      <c r="R65" s="21" t="s">
        <v>239</v>
      </c>
    </row>
    <row r="66" spans="1:18" x14ac:dyDescent="0.25">
      <c r="A66" s="20">
        <v>59</v>
      </c>
      <c r="B66" s="26" t="s">
        <v>240</v>
      </c>
      <c r="C66" s="21" t="s">
        <v>241</v>
      </c>
      <c r="D66" s="21" t="s">
        <v>184</v>
      </c>
      <c r="E66" s="15" t="s">
        <v>242</v>
      </c>
      <c r="F66" s="20" t="s">
        <v>52</v>
      </c>
      <c r="G66" s="20" t="s">
        <v>52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f>SUM(H66:M66)</f>
        <v>0</v>
      </c>
      <c r="O66" s="21"/>
      <c r="P66" s="6">
        <v>0</v>
      </c>
      <c r="Q66" s="20" t="s">
        <v>90</v>
      </c>
      <c r="R66" s="21" t="s">
        <v>243</v>
      </c>
    </row>
    <row r="67" spans="1:18" x14ac:dyDescent="0.25">
      <c r="A67" s="20">
        <v>60</v>
      </c>
      <c r="B67" s="21" t="s">
        <v>244</v>
      </c>
      <c r="C67" s="21" t="s">
        <v>245</v>
      </c>
      <c r="D67" s="21" t="s">
        <v>115</v>
      </c>
      <c r="E67" s="21" t="s">
        <v>130</v>
      </c>
      <c r="F67" s="20" t="s">
        <v>52</v>
      </c>
      <c r="G67" s="20" t="s">
        <v>52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f>SUM(H67:M67)</f>
        <v>0</v>
      </c>
      <c r="O67" s="21"/>
      <c r="P67" s="6">
        <v>0</v>
      </c>
      <c r="Q67" s="20" t="s">
        <v>90</v>
      </c>
      <c r="R67" s="21" t="s">
        <v>131</v>
      </c>
    </row>
    <row r="68" spans="1:18" x14ac:dyDescent="0.25">
      <c r="A68" s="20">
        <v>61</v>
      </c>
      <c r="B68" s="26" t="s">
        <v>237</v>
      </c>
      <c r="C68" s="21" t="s">
        <v>246</v>
      </c>
      <c r="D68" s="21" t="s">
        <v>247</v>
      </c>
      <c r="E68" s="21" t="s">
        <v>118</v>
      </c>
      <c r="F68" s="20" t="s">
        <v>52</v>
      </c>
      <c r="G68" s="20" t="s">
        <v>52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f>SUM(H68:M68)</f>
        <v>0</v>
      </c>
      <c r="O68" s="21"/>
      <c r="P68" s="6">
        <v>0</v>
      </c>
      <c r="Q68" s="20" t="s">
        <v>90</v>
      </c>
      <c r="R68" s="21" t="s">
        <v>119</v>
      </c>
    </row>
    <row r="69" spans="1:18" x14ac:dyDescent="0.25">
      <c r="A69" s="15"/>
      <c r="B69" s="15"/>
      <c r="C69" s="15"/>
      <c r="D69" s="15"/>
      <c r="E69" s="15"/>
      <c r="F69" s="15"/>
      <c r="G69" s="15"/>
      <c r="H69" s="6"/>
      <c r="I69" s="6"/>
      <c r="J69" s="6"/>
      <c r="K69" s="6"/>
      <c r="L69" s="6"/>
      <c r="M69" s="6"/>
      <c r="N69" s="6"/>
      <c r="O69" s="15"/>
      <c r="P69" s="15"/>
      <c r="Q69" s="6"/>
      <c r="R69" s="15"/>
    </row>
    <row r="70" spans="1:18" x14ac:dyDescent="0.25">
      <c r="A70" s="6">
        <v>1</v>
      </c>
      <c r="B70" s="15" t="s">
        <v>248</v>
      </c>
      <c r="C70" s="15" t="s">
        <v>249</v>
      </c>
      <c r="D70" s="15" t="s">
        <v>159</v>
      </c>
      <c r="E70" s="27" t="s">
        <v>238</v>
      </c>
      <c r="F70" s="6">
        <v>9</v>
      </c>
      <c r="G70" s="6">
        <v>9</v>
      </c>
      <c r="H70" s="6">
        <v>10</v>
      </c>
      <c r="I70" s="6">
        <v>11</v>
      </c>
      <c r="J70" s="6">
        <v>14</v>
      </c>
      <c r="K70" s="6">
        <v>0</v>
      </c>
      <c r="L70" s="6">
        <v>5</v>
      </c>
      <c r="M70" s="6"/>
      <c r="N70" s="6">
        <v>40</v>
      </c>
      <c r="O70" s="15"/>
      <c r="P70" s="6">
        <v>40</v>
      </c>
      <c r="Q70" s="6" t="s">
        <v>96</v>
      </c>
      <c r="R70" s="15" t="s">
        <v>250</v>
      </c>
    </row>
    <row r="71" spans="1:18" x14ac:dyDescent="0.25">
      <c r="A71" s="6">
        <v>2</v>
      </c>
      <c r="B71" s="15" t="s">
        <v>251</v>
      </c>
      <c r="C71" s="15" t="s">
        <v>70</v>
      </c>
      <c r="D71" s="15" t="s">
        <v>115</v>
      </c>
      <c r="E71" s="15" t="s">
        <v>130</v>
      </c>
      <c r="F71" s="6" t="s">
        <v>41</v>
      </c>
      <c r="G71" s="6" t="s">
        <v>41</v>
      </c>
      <c r="H71" s="6">
        <v>10</v>
      </c>
      <c r="I71" s="6">
        <v>6</v>
      </c>
      <c r="J71" s="6">
        <v>3</v>
      </c>
      <c r="K71" s="6">
        <v>0</v>
      </c>
      <c r="L71" s="6">
        <v>0</v>
      </c>
      <c r="M71" s="6"/>
      <c r="N71" s="6">
        <v>19</v>
      </c>
      <c r="O71" s="15"/>
      <c r="P71" s="6">
        <v>19</v>
      </c>
      <c r="Q71" s="6" t="s">
        <v>89</v>
      </c>
      <c r="R71" s="15" t="s">
        <v>131</v>
      </c>
    </row>
    <row r="72" spans="1:18" x14ac:dyDescent="0.25">
      <c r="A72" s="6">
        <v>3</v>
      </c>
      <c r="B72" s="15" t="s">
        <v>252</v>
      </c>
      <c r="C72" s="15" t="s">
        <v>234</v>
      </c>
      <c r="D72" s="15" t="s">
        <v>115</v>
      </c>
      <c r="E72" s="15" t="s">
        <v>93</v>
      </c>
      <c r="F72" s="6" t="s">
        <v>41</v>
      </c>
      <c r="G72" s="6" t="s">
        <v>41</v>
      </c>
      <c r="H72" s="6">
        <v>9</v>
      </c>
      <c r="I72" s="6">
        <v>0</v>
      </c>
      <c r="J72" s="6">
        <v>0</v>
      </c>
      <c r="K72" s="6">
        <v>0</v>
      </c>
      <c r="L72" s="6">
        <v>0</v>
      </c>
      <c r="M72" s="6"/>
      <c r="N72" s="6">
        <v>9</v>
      </c>
      <c r="O72" s="15"/>
      <c r="P72" s="6">
        <v>9</v>
      </c>
      <c r="Q72" s="6" t="s">
        <v>90</v>
      </c>
      <c r="R72" s="15" t="s">
        <v>253</v>
      </c>
    </row>
    <row r="73" spans="1:18" x14ac:dyDescent="0.25">
      <c r="A73" s="6">
        <v>4</v>
      </c>
      <c r="B73" s="15" t="s">
        <v>254</v>
      </c>
      <c r="C73" s="15" t="s">
        <v>255</v>
      </c>
      <c r="D73" s="15" t="s">
        <v>256</v>
      </c>
      <c r="E73" s="15" t="s">
        <v>130</v>
      </c>
      <c r="F73" s="6" t="s">
        <v>41</v>
      </c>
      <c r="G73" s="6" t="s">
        <v>41</v>
      </c>
      <c r="H73" s="6">
        <v>8</v>
      </c>
      <c r="I73" s="6">
        <v>0</v>
      </c>
      <c r="J73" s="6">
        <v>0</v>
      </c>
      <c r="K73" s="6">
        <v>0</v>
      </c>
      <c r="L73" s="6">
        <v>1</v>
      </c>
      <c r="M73" s="6"/>
      <c r="N73" s="6">
        <v>9</v>
      </c>
      <c r="O73" s="15"/>
      <c r="P73" s="6">
        <v>9</v>
      </c>
      <c r="Q73" s="6" t="s">
        <v>90</v>
      </c>
      <c r="R73" s="15" t="s">
        <v>131</v>
      </c>
    </row>
    <row r="74" spans="1:18" x14ac:dyDescent="0.25">
      <c r="A74" s="6">
        <v>5</v>
      </c>
      <c r="B74" s="15" t="s">
        <v>257</v>
      </c>
      <c r="C74" s="15" t="s">
        <v>258</v>
      </c>
      <c r="D74" s="15" t="s">
        <v>259</v>
      </c>
      <c r="E74" s="15" t="s">
        <v>242</v>
      </c>
      <c r="F74" s="6" t="s">
        <v>41</v>
      </c>
      <c r="G74" s="6" t="s">
        <v>41</v>
      </c>
      <c r="H74" s="6">
        <v>8</v>
      </c>
      <c r="I74" s="6">
        <v>0</v>
      </c>
      <c r="J74" s="6">
        <v>0</v>
      </c>
      <c r="K74" s="6">
        <v>0</v>
      </c>
      <c r="L74" s="6">
        <v>0</v>
      </c>
      <c r="M74" s="6"/>
      <c r="N74" s="6">
        <v>8</v>
      </c>
      <c r="O74" s="15"/>
      <c r="P74" s="6">
        <v>8</v>
      </c>
      <c r="Q74" s="6" t="s">
        <v>90</v>
      </c>
      <c r="R74" s="15" t="s">
        <v>260</v>
      </c>
    </row>
    <row r="75" spans="1:18" x14ac:dyDescent="0.25">
      <c r="A75" s="6">
        <v>6</v>
      </c>
      <c r="B75" s="15" t="s">
        <v>261</v>
      </c>
      <c r="C75" s="15" t="s">
        <v>114</v>
      </c>
      <c r="D75" s="15" t="s">
        <v>262</v>
      </c>
      <c r="E75" s="15" t="s">
        <v>93</v>
      </c>
      <c r="F75" s="6" t="s">
        <v>41</v>
      </c>
      <c r="G75" s="6" t="s">
        <v>41</v>
      </c>
      <c r="H75" s="6">
        <v>7</v>
      </c>
      <c r="I75" s="6">
        <v>0</v>
      </c>
      <c r="J75" s="6">
        <v>0</v>
      </c>
      <c r="K75" s="6">
        <v>0</v>
      </c>
      <c r="L75" s="6">
        <v>1</v>
      </c>
      <c r="M75" s="6"/>
      <c r="N75" s="6">
        <v>8</v>
      </c>
      <c r="O75" s="15"/>
      <c r="P75" s="6">
        <v>8</v>
      </c>
      <c r="Q75" s="6" t="s">
        <v>90</v>
      </c>
      <c r="R75" s="15" t="s">
        <v>253</v>
      </c>
    </row>
    <row r="76" spans="1:18" x14ac:dyDescent="0.25">
      <c r="A76" s="6">
        <v>7</v>
      </c>
      <c r="B76" s="15" t="s">
        <v>263</v>
      </c>
      <c r="C76" s="15" t="s">
        <v>264</v>
      </c>
      <c r="D76" s="15" t="s">
        <v>265</v>
      </c>
      <c r="E76" s="15" t="s">
        <v>123</v>
      </c>
      <c r="F76" s="6" t="s">
        <v>41</v>
      </c>
      <c r="G76" s="6" t="s">
        <v>41</v>
      </c>
      <c r="H76" s="6">
        <v>8</v>
      </c>
      <c r="I76" s="6">
        <v>0</v>
      </c>
      <c r="J76" s="6">
        <v>0</v>
      </c>
      <c r="K76" s="6">
        <v>0</v>
      </c>
      <c r="L76" s="6">
        <v>0</v>
      </c>
      <c r="M76" s="6"/>
      <c r="N76" s="6">
        <v>8</v>
      </c>
      <c r="O76" s="15"/>
      <c r="P76" s="6">
        <v>8</v>
      </c>
      <c r="Q76" s="6" t="s">
        <v>90</v>
      </c>
      <c r="R76" s="15" t="s">
        <v>124</v>
      </c>
    </row>
    <row r="77" spans="1:18" x14ac:dyDescent="0.25">
      <c r="A77" s="6">
        <v>8</v>
      </c>
      <c r="B77" s="15" t="s">
        <v>266</v>
      </c>
      <c r="C77" s="15" t="s">
        <v>35</v>
      </c>
      <c r="D77" s="15" t="s">
        <v>267</v>
      </c>
      <c r="E77" s="15" t="s">
        <v>130</v>
      </c>
      <c r="F77" s="28" t="s">
        <v>41</v>
      </c>
      <c r="G77" s="28" t="s">
        <v>41</v>
      </c>
      <c r="H77" s="6">
        <v>7</v>
      </c>
      <c r="I77" s="6">
        <v>0</v>
      </c>
      <c r="J77" s="6">
        <v>0</v>
      </c>
      <c r="K77" s="6">
        <v>0</v>
      </c>
      <c r="L77" s="6">
        <v>1</v>
      </c>
      <c r="M77" s="6"/>
      <c r="N77" s="6">
        <v>8</v>
      </c>
      <c r="O77" s="15"/>
      <c r="P77" s="6">
        <v>8</v>
      </c>
      <c r="Q77" s="6" t="s">
        <v>90</v>
      </c>
      <c r="R77" s="27" t="s">
        <v>131</v>
      </c>
    </row>
    <row r="78" spans="1:18" x14ac:dyDescent="0.25">
      <c r="A78" s="6">
        <v>9</v>
      </c>
      <c r="B78" s="15" t="s">
        <v>268</v>
      </c>
      <c r="C78" s="15" t="s">
        <v>226</v>
      </c>
      <c r="D78" s="15" t="s">
        <v>141</v>
      </c>
      <c r="E78" s="15" t="s">
        <v>134</v>
      </c>
      <c r="F78" s="6" t="s">
        <v>41</v>
      </c>
      <c r="G78" s="6" t="s">
        <v>41</v>
      </c>
      <c r="H78" s="6">
        <v>8</v>
      </c>
      <c r="I78" s="6">
        <v>0</v>
      </c>
      <c r="J78" s="6">
        <v>0</v>
      </c>
      <c r="K78" s="6">
        <v>0</v>
      </c>
      <c r="L78" s="6">
        <v>0</v>
      </c>
      <c r="M78" s="6"/>
      <c r="N78" s="6">
        <v>8</v>
      </c>
      <c r="O78" s="15"/>
      <c r="P78" s="6">
        <v>8</v>
      </c>
      <c r="Q78" s="6" t="s">
        <v>90</v>
      </c>
      <c r="R78" s="15" t="s">
        <v>135</v>
      </c>
    </row>
    <row r="79" spans="1:18" x14ac:dyDescent="0.25">
      <c r="A79" s="6">
        <v>10</v>
      </c>
      <c r="B79" s="15" t="s">
        <v>269</v>
      </c>
      <c r="C79" s="15" t="s">
        <v>270</v>
      </c>
      <c r="D79" s="15" t="s">
        <v>63</v>
      </c>
      <c r="E79" s="15" t="s">
        <v>242</v>
      </c>
      <c r="F79" s="6" t="s">
        <v>41</v>
      </c>
      <c r="G79" s="6" t="s">
        <v>41</v>
      </c>
      <c r="H79" s="6">
        <v>4</v>
      </c>
      <c r="I79" s="6">
        <v>2</v>
      </c>
      <c r="J79" s="6">
        <v>0</v>
      </c>
      <c r="K79" s="6">
        <v>0</v>
      </c>
      <c r="L79" s="6">
        <v>1</v>
      </c>
      <c r="M79" s="6"/>
      <c r="N79" s="6">
        <v>7</v>
      </c>
      <c r="O79" s="15"/>
      <c r="P79" s="6">
        <v>7</v>
      </c>
      <c r="Q79" s="6" t="s">
        <v>90</v>
      </c>
      <c r="R79" s="15" t="s">
        <v>260</v>
      </c>
    </row>
    <row r="80" spans="1:18" x14ac:dyDescent="0.25">
      <c r="A80" s="6">
        <v>11</v>
      </c>
      <c r="B80" s="15" t="s">
        <v>271</v>
      </c>
      <c r="C80" s="15" t="s">
        <v>137</v>
      </c>
      <c r="D80" s="15" t="s">
        <v>272</v>
      </c>
      <c r="E80" s="15" t="s">
        <v>123</v>
      </c>
      <c r="F80" s="6">
        <v>9</v>
      </c>
      <c r="G80" s="6">
        <v>9</v>
      </c>
      <c r="H80" s="6">
        <v>7</v>
      </c>
      <c r="I80" s="6">
        <v>0</v>
      </c>
      <c r="J80" s="6">
        <v>0</v>
      </c>
      <c r="K80" s="6">
        <v>0</v>
      </c>
      <c r="L80" s="6">
        <v>0</v>
      </c>
      <c r="M80" s="6"/>
      <c r="N80" s="6">
        <v>7</v>
      </c>
      <c r="O80" s="15"/>
      <c r="P80" s="6">
        <v>7</v>
      </c>
      <c r="Q80" s="6" t="s">
        <v>90</v>
      </c>
      <c r="R80" s="15" t="s">
        <v>124</v>
      </c>
    </row>
    <row r="81" spans="1:18" x14ac:dyDescent="0.25">
      <c r="A81" s="6">
        <v>12</v>
      </c>
      <c r="B81" s="15" t="s">
        <v>273</v>
      </c>
      <c r="C81" s="15" t="s">
        <v>274</v>
      </c>
      <c r="D81" s="15" t="s">
        <v>177</v>
      </c>
      <c r="E81" s="15" t="s">
        <v>275</v>
      </c>
      <c r="F81" s="6" t="s">
        <v>41</v>
      </c>
      <c r="G81" s="6" t="s">
        <v>41</v>
      </c>
      <c r="H81" s="6">
        <v>7</v>
      </c>
      <c r="I81" s="6">
        <v>0</v>
      </c>
      <c r="J81" s="6">
        <v>0</v>
      </c>
      <c r="K81" s="6">
        <v>0</v>
      </c>
      <c r="L81" s="6">
        <v>0</v>
      </c>
      <c r="M81" s="6"/>
      <c r="N81" s="6">
        <v>7</v>
      </c>
      <c r="O81" s="15"/>
      <c r="P81" s="6">
        <v>7</v>
      </c>
      <c r="Q81" s="6" t="s">
        <v>90</v>
      </c>
      <c r="R81" s="15" t="s">
        <v>276</v>
      </c>
    </row>
    <row r="82" spans="1:18" x14ac:dyDescent="0.25">
      <c r="A82" s="6">
        <v>13</v>
      </c>
      <c r="B82" s="15" t="s">
        <v>277</v>
      </c>
      <c r="C82" s="15" t="s">
        <v>226</v>
      </c>
      <c r="D82" s="15" t="s">
        <v>141</v>
      </c>
      <c r="E82" s="27" t="s">
        <v>238</v>
      </c>
      <c r="F82" s="6">
        <v>9</v>
      </c>
      <c r="G82" s="6">
        <v>9</v>
      </c>
      <c r="H82" s="6">
        <v>7</v>
      </c>
      <c r="I82" s="6">
        <v>0</v>
      </c>
      <c r="J82" s="6">
        <v>0</v>
      </c>
      <c r="K82" s="6">
        <v>0</v>
      </c>
      <c r="L82" s="6">
        <v>0</v>
      </c>
      <c r="M82" s="6"/>
      <c r="N82" s="6">
        <v>7</v>
      </c>
      <c r="O82" s="15"/>
      <c r="P82" s="6">
        <v>7</v>
      </c>
      <c r="Q82" s="6" t="s">
        <v>90</v>
      </c>
      <c r="R82" s="15" t="s">
        <v>250</v>
      </c>
    </row>
    <row r="83" spans="1:18" x14ac:dyDescent="0.25">
      <c r="A83" s="6">
        <v>14</v>
      </c>
      <c r="B83" s="15" t="s">
        <v>278</v>
      </c>
      <c r="C83" s="15" t="s">
        <v>50</v>
      </c>
      <c r="D83" s="15" t="s">
        <v>73</v>
      </c>
      <c r="E83" s="15" t="s">
        <v>93</v>
      </c>
      <c r="F83" s="28" t="s">
        <v>41</v>
      </c>
      <c r="G83" s="28" t="s">
        <v>41</v>
      </c>
      <c r="H83" s="6">
        <v>4</v>
      </c>
      <c r="I83" s="6">
        <v>2</v>
      </c>
      <c r="J83" s="6">
        <v>0</v>
      </c>
      <c r="K83" s="6">
        <v>0</v>
      </c>
      <c r="L83" s="6">
        <v>0</v>
      </c>
      <c r="M83" s="6"/>
      <c r="N83" s="6">
        <v>6</v>
      </c>
      <c r="O83" s="15"/>
      <c r="P83" s="6">
        <v>6</v>
      </c>
      <c r="Q83" s="6" t="s">
        <v>90</v>
      </c>
      <c r="R83" s="27" t="s">
        <v>253</v>
      </c>
    </row>
    <row r="84" spans="1:18" x14ac:dyDescent="0.25">
      <c r="A84" s="6">
        <v>15</v>
      </c>
      <c r="B84" s="15" t="s">
        <v>279</v>
      </c>
      <c r="C84" s="15" t="s">
        <v>280</v>
      </c>
      <c r="D84" s="15" t="s">
        <v>115</v>
      </c>
      <c r="E84" s="15" t="s">
        <v>93</v>
      </c>
      <c r="F84" s="6" t="s">
        <v>41</v>
      </c>
      <c r="G84" s="6" t="s">
        <v>41</v>
      </c>
      <c r="H84" s="6">
        <v>6</v>
      </c>
      <c r="I84" s="6">
        <v>0</v>
      </c>
      <c r="J84" s="6">
        <v>0</v>
      </c>
      <c r="K84" s="6">
        <v>0</v>
      </c>
      <c r="L84" s="6">
        <v>0</v>
      </c>
      <c r="M84" s="6"/>
      <c r="N84" s="6">
        <v>6</v>
      </c>
      <c r="O84" s="15"/>
      <c r="P84" s="6">
        <v>6</v>
      </c>
      <c r="Q84" s="6" t="s">
        <v>90</v>
      </c>
      <c r="R84" s="15" t="s">
        <v>253</v>
      </c>
    </row>
    <row r="85" spans="1:18" x14ac:dyDescent="0.25">
      <c r="A85" s="6">
        <v>16</v>
      </c>
      <c r="B85" s="15" t="s">
        <v>281</v>
      </c>
      <c r="C85" s="15" t="s">
        <v>282</v>
      </c>
      <c r="D85" s="15" t="s">
        <v>190</v>
      </c>
      <c r="E85" s="15" t="s">
        <v>93</v>
      </c>
      <c r="F85" s="28" t="s">
        <v>41</v>
      </c>
      <c r="G85" s="28" t="s">
        <v>41</v>
      </c>
      <c r="H85" s="6">
        <v>6</v>
      </c>
      <c r="I85" s="6">
        <v>0</v>
      </c>
      <c r="J85" s="6">
        <v>0</v>
      </c>
      <c r="K85" s="6">
        <v>0</v>
      </c>
      <c r="L85" s="6">
        <v>0</v>
      </c>
      <c r="M85" s="6"/>
      <c r="N85" s="6">
        <v>6</v>
      </c>
      <c r="O85" s="15"/>
      <c r="P85" s="6">
        <v>6</v>
      </c>
      <c r="Q85" s="6" t="s">
        <v>90</v>
      </c>
      <c r="R85" s="27" t="s">
        <v>253</v>
      </c>
    </row>
    <row r="86" spans="1:18" x14ac:dyDescent="0.25">
      <c r="A86" s="6">
        <v>17</v>
      </c>
      <c r="B86" s="15" t="s">
        <v>283</v>
      </c>
      <c r="C86" s="15" t="s">
        <v>204</v>
      </c>
      <c r="D86" s="15" t="s">
        <v>235</v>
      </c>
      <c r="E86" s="15" t="s">
        <v>93</v>
      </c>
      <c r="F86" s="6">
        <v>9</v>
      </c>
      <c r="G86" s="6">
        <v>9</v>
      </c>
      <c r="H86" s="6">
        <v>6</v>
      </c>
      <c r="I86" s="6">
        <v>0</v>
      </c>
      <c r="J86" s="6">
        <v>0</v>
      </c>
      <c r="K86" s="6">
        <v>0</v>
      </c>
      <c r="L86" s="6">
        <v>0</v>
      </c>
      <c r="M86" s="6"/>
      <c r="N86" s="6">
        <v>6</v>
      </c>
      <c r="O86" s="15"/>
      <c r="P86" s="6">
        <v>6</v>
      </c>
      <c r="Q86" s="6" t="s">
        <v>90</v>
      </c>
      <c r="R86" s="15" t="s">
        <v>253</v>
      </c>
    </row>
    <row r="87" spans="1:18" x14ac:dyDescent="0.25">
      <c r="A87" s="6">
        <v>18</v>
      </c>
      <c r="B87" s="15" t="s">
        <v>284</v>
      </c>
      <c r="C87" s="15" t="s">
        <v>285</v>
      </c>
      <c r="D87" s="15" t="s">
        <v>33</v>
      </c>
      <c r="E87" s="15" t="s">
        <v>123</v>
      </c>
      <c r="F87" s="28" t="s">
        <v>41</v>
      </c>
      <c r="G87" s="28" t="s">
        <v>41</v>
      </c>
      <c r="H87" s="6">
        <v>6</v>
      </c>
      <c r="I87" s="6">
        <v>0</v>
      </c>
      <c r="J87" s="6">
        <v>0</v>
      </c>
      <c r="K87" s="6">
        <v>0</v>
      </c>
      <c r="L87" s="6">
        <v>0</v>
      </c>
      <c r="M87" s="6"/>
      <c r="N87" s="6">
        <v>6</v>
      </c>
      <c r="O87" s="15"/>
      <c r="P87" s="6">
        <v>6</v>
      </c>
      <c r="Q87" s="6" t="s">
        <v>90</v>
      </c>
      <c r="R87" s="27" t="s">
        <v>124</v>
      </c>
    </row>
    <row r="88" spans="1:18" x14ac:dyDescent="0.25">
      <c r="A88" s="6">
        <v>19</v>
      </c>
      <c r="B88" s="15" t="s">
        <v>286</v>
      </c>
      <c r="C88" s="15" t="s">
        <v>166</v>
      </c>
      <c r="D88" s="15" t="s">
        <v>112</v>
      </c>
      <c r="E88" s="15" t="s">
        <v>130</v>
      </c>
      <c r="F88" s="6" t="s">
        <v>41</v>
      </c>
      <c r="G88" s="6" t="s">
        <v>41</v>
      </c>
      <c r="H88" s="6">
        <v>6</v>
      </c>
      <c r="I88" s="6">
        <v>0</v>
      </c>
      <c r="J88" s="6">
        <v>0</v>
      </c>
      <c r="K88" s="6">
        <v>0</v>
      </c>
      <c r="L88" s="6">
        <v>0</v>
      </c>
      <c r="M88" s="6"/>
      <c r="N88" s="6">
        <v>6</v>
      </c>
      <c r="O88" s="15"/>
      <c r="P88" s="6">
        <v>6</v>
      </c>
      <c r="Q88" s="6" t="s">
        <v>90</v>
      </c>
      <c r="R88" s="15" t="s">
        <v>131</v>
      </c>
    </row>
    <row r="89" spans="1:18" x14ac:dyDescent="0.25">
      <c r="A89" s="6">
        <v>20</v>
      </c>
      <c r="B89" s="15" t="s">
        <v>287</v>
      </c>
      <c r="C89" s="15" t="s">
        <v>246</v>
      </c>
      <c r="D89" s="15" t="s">
        <v>288</v>
      </c>
      <c r="E89" s="15" t="s">
        <v>130</v>
      </c>
      <c r="F89" s="6">
        <v>9</v>
      </c>
      <c r="G89" s="6">
        <v>9</v>
      </c>
      <c r="H89" s="6">
        <v>6</v>
      </c>
      <c r="I89" s="6">
        <v>0</v>
      </c>
      <c r="J89" s="6">
        <v>0</v>
      </c>
      <c r="K89" s="6">
        <v>0</v>
      </c>
      <c r="L89" s="6">
        <v>0</v>
      </c>
      <c r="M89" s="6"/>
      <c r="N89" s="6">
        <v>6</v>
      </c>
      <c r="O89" s="15"/>
      <c r="P89" s="6">
        <v>6</v>
      </c>
      <c r="Q89" s="6" t="s">
        <v>90</v>
      </c>
      <c r="R89" s="15" t="s">
        <v>131</v>
      </c>
    </row>
    <row r="90" spans="1:18" x14ac:dyDescent="0.25">
      <c r="A90" s="6">
        <v>21</v>
      </c>
      <c r="B90" s="15" t="s">
        <v>289</v>
      </c>
      <c r="C90" s="15" t="s">
        <v>290</v>
      </c>
      <c r="D90" s="15" t="s">
        <v>82</v>
      </c>
      <c r="E90" s="15" t="s">
        <v>126</v>
      </c>
      <c r="F90" s="6" t="s">
        <v>41</v>
      </c>
      <c r="G90" s="6" t="s">
        <v>41</v>
      </c>
      <c r="H90" s="6">
        <v>5</v>
      </c>
      <c r="I90" s="6">
        <v>0</v>
      </c>
      <c r="J90" s="6">
        <v>0</v>
      </c>
      <c r="K90" s="6">
        <v>0</v>
      </c>
      <c r="L90" s="6">
        <v>1</v>
      </c>
      <c r="M90" s="6"/>
      <c r="N90" s="6">
        <v>6</v>
      </c>
      <c r="O90" s="15"/>
      <c r="P90" s="6">
        <v>6</v>
      </c>
      <c r="Q90" s="6" t="s">
        <v>90</v>
      </c>
      <c r="R90" s="15" t="s">
        <v>127</v>
      </c>
    </row>
    <row r="91" spans="1:18" x14ac:dyDescent="0.25">
      <c r="A91" s="6">
        <v>22</v>
      </c>
      <c r="B91" s="15" t="s">
        <v>291</v>
      </c>
      <c r="C91" s="15" t="s">
        <v>147</v>
      </c>
      <c r="D91" s="15" t="s">
        <v>292</v>
      </c>
      <c r="E91" s="15" t="s">
        <v>103</v>
      </c>
      <c r="F91" s="28" t="s">
        <v>41</v>
      </c>
      <c r="G91" s="28" t="s">
        <v>41</v>
      </c>
      <c r="H91" s="6">
        <v>6</v>
      </c>
      <c r="I91" s="6">
        <v>0</v>
      </c>
      <c r="J91" s="6">
        <v>0</v>
      </c>
      <c r="K91" s="6">
        <v>0</v>
      </c>
      <c r="L91" s="6">
        <v>0</v>
      </c>
      <c r="M91" s="6"/>
      <c r="N91" s="6">
        <v>6</v>
      </c>
      <c r="O91" s="15"/>
      <c r="P91" s="6">
        <v>6</v>
      </c>
      <c r="Q91" s="6" t="s">
        <v>90</v>
      </c>
      <c r="R91" s="27" t="s">
        <v>104</v>
      </c>
    </row>
    <row r="92" spans="1:18" x14ac:dyDescent="0.25">
      <c r="A92" s="6">
        <v>23</v>
      </c>
      <c r="B92" s="15" t="s">
        <v>293</v>
      </c>
      <c r="C92" s="15" t="s">
        <v>282</v>
      </c>
      <c r="D92" s="15" t="s">
        <v>187</v>
      </c>
      <c r="E92" s="15" t="s">
        <v>118</v>
      </c>
      <c r="F92" s="28" t="s">
        <v>41</v>
      </c>
      <c r="G92" s="28" t="s">
        <v>41</v>
      </c>
      <c r="H92" s="6">
        <v>4</v>
      </c>
      <c r="I92" s="6">
        <v>1</v>
      </c>
      <c r="J92" s="6">
        <v>0</v>
      </c>
      <c r="K92" s="6">
        <v>0</v>
      </c>
      <c r="L92" s="6">
        <v>1</v>
      </c>
      <c r="M92" s="6"/>
      <c r="N92" s="6">
        <v>6</v>
      </c>
      <c r="O92" s="15"/>
      <c r="P92" s="6">
        <v>6</v>
      </c>
      <c r="Q92" s="6" t="s">
        <v>90</v>
      </c>
      <c r="R92" s="27" t="s">
        <v>119</v>
      </c>
    </row>
    <row r="93" spans="1:18" x14ac:dyDescent="0.25">
      <c r="A93" s="6">
        <v>24</v>
      </c>
      <c r="B93" s="15" t="s">
        <v>294</v>
      </c>
      <c r="C93" s="15" t="s">
        <v>295</v>
      </c>
      <c r="D93" s="15" t="s">
        <v>141</v>
      </c>
      <c r="E93" s="15" t="s">
        <v>118</v>
      </c>
      <c r="F93" s="6">
        <v>9</v>
      </c>
      <c r="G93" s="6">
        <v>9</v>
      </c>
      <c r="H93" s="6">
        <v>4</v>
      </c>
      <c r="I93" s="6">
        <v>2</v>
      </c>
      <c r="J93" s="6">
        <v>0</v>
      </c>
      <c r="K93" s="6">
        <v>0</v>
      </c>
      <c r="L93" s="6">
        <v>0</v>
      </c>
      <c r="M93" s="6"/>
      <c r="N93" s="6">
        <v>6</v>
      </c>
      <c r="O93" s="15"/>
      <c r="P93" s="6">
        <v>6</v>
      </c>
      <c r="Q93" s="6" t="s">
        <v>90</v>
      </c>
      <c r="R93" s="15" t="s">
        <v>119</v>
      </c>
    </row>
    <row r="94" spans="1:18" x14ac:dyDescent="0.25">
      <c r="A94" s="6">
        <v>25</v>
      </c>
      <c r="B94" s="15" t="s">
        <v>296</v>
      </c>
      <c r="C94" s="15" t="s">
        <v>234</v>
      </c>
      <c r="D94" s="15" t="s">
        <v>235</v>
      </c>
      <c r="E94" s="15" t="s">
        <v>242</v>
      </c>
      <c r="F94" s="6" t="s">
        <v>41</v>
      </c>
      <c r="G94" s="6" t="s">
        <v>41</v>
      </c>
      <c r="H94" s="6">
        <v>5</v>
      </c>
      <c r="I94" s="6">
        <v>0</v>
      </c>
      <c r="J94" s="6">
        <v>0</v>
      </c>
      <c r="K94" s="6">
        <v>0</v>
      </c>
      <c r="L94" s="6">
        <v>0</v>
      </c>
      <c r="M94" s="6"/>
      <c r="N94" s="6">
        <v>5</v>
      </c>
      <c r="O94" s="15"/>
      <c r="P94" s="6">
        <v>5</v>
      </c>
      <c r="Q94" s="6" t="s">
        <v>90</v>
      </c>
      <c r="R94" s="15" t="s">
        <v>260</v>
      </c>
    </row>
    <row r="95" spans="1:18" x14ac:dyDescent="0.25">
      <c r="A95" s="6">
        <v>26</v>
      </c>
      <c r="B95" s="15" t="s">
        <v>297</v>
      </c>
      <c r="C95" s="15" t="s">
        <v>199</v>
      </c>
      <c r="D95" s="15" t="s">
        <v>187</v>
      </c>
      <c r="E95" s="15" t="s">
        <v>93</v>
      </c>
      <c r="F95" s="6" t="s">
        <v>41</v>
      </c>
      <c r="G95" s="6" t="s">
        <v>41</v>
      </c>
      <c r="H95" s="6">
        <v>5</v>
      </c>
      <c r="I95" s="6">
        <v>0</v>
      </c>
      <c r="J95" s="6">
        <v>0</v>
      </c>
      <c r="K95" s="6">
        <v>0</v>
      </c>
      <c r="L95" s="6">
        <v>0</v>
      </c>
      <c r="M95" s="6"/>
      <c r="N95" s="6">
        <v>5</v>
      </c>
      <c r="O95" s="15"/>
      <c r="P95" s="6">
        <v>5</v>
      </c>
      <c r="Q95" s="6" t="s">
        <v>90</v>
      </c>
      <c r="R95" s="15" t="s">
        <v>253</v>
      </c>
    </row>
    <row r="96" spans="1:18" x14ac:dyDescent="0.25">
      <c r="A96" s="6">
        <v>27</v>
      </c>
      <c r="B96" s="15" t="s">
        <v>298</v>
      </c>
      <c r="C96" s="15" t="s">
        <v>129</v>
      </c>
      <c r="D96" s="15" t="s">
        <v>33</v>
      </c>
      <c r="E96" s="15" t="s">
        <v>130</v>
      </c>
      <c r="F96" s="28" t="s">
        <v>41</v>
      </c>
      <c r="G96" s="28" t="s">
        <v>41</v>
      </c>
      <c r="H96" s="6">
        <v>5</v>
      </c>
      <c r="I96" s="6">
        <v>0</v>
      </c>
      <c r="J96" s="6">
        <v>0</v>
      </c>
      <c r="K96" s="6">
        <v>0</v>
      </c>
      <c r="L96" s="6">
        <v>0</v>
      </c>
      <c r="M96" s="6"/>
      <c r="N96" s="6">
        <v>5</v>
      </c>
      <c r="O96" s="15"/>
      <c r="P96" s="6">
        <v>5</v>
      </c>
      <c r="Q96" s="6" t="s">
        <v>90</v>
      </c>
      <c r="R96" s="27" t="s">
        <v>131</v>
      </c>
    </row>
    <row r="97" spans="1:18" x14ac:dyDescent="0.25">
      <c r="A97" s="6">
        <v>28</v>
      </c>
      <c r="B97" s="15" t="s">
        <v>299</v>
      </c>
      <c r="C97" s="15" t="s">
        <v>246</v>
      </c>
      <c r="D97" s="15" t="s">
        <v>300</v>
      </c>
      <c r="E97" s="15" t="s">
        <v>130</v>
      </c>
      <c r="F97" s="6">
        <v>9</v>
      </c>
      <c r="G97" s="6">
        <v>9</v>
      </c>
      <c r="H97" s="6">
        <v>5</v>
      </c>
      <c r="I97" s="6">
        <v>0</v>
      </c>
      <c r="J97" s="6">
        <v>0</v>
      </c>
      <c r="K97" s="6">
        <v>0</v>
      </c>
      <c r="L97" s="6">
        <v>0</v>
      </c>
      <c r="M97" s="6"/>
      <c r="N97" s="6">
        <v>5</v>
      </c>
      <c r="O97" s="15"/>
      <c r="P97" s="6">
        <v>5</v>
      </c>
      <c r="Q97" s="6" t="s">
        <v>90</v>
      </c>
      <c r="R97" s="15" t="s">
        <v>131</v>
      </c>
    </row>
    <row r="98" spans="1:18" x14ac:dyDescent="0.25">
      <c r="A98" s="6">
        <v>29</v>
      </c>
      <c r="B98" s="15" t="s">
        <v>301</v>
      </c>
      <c r="C98" s="15" t="s">
        <v>194</v>
      </c>
      <c r="D98" s="15" t="s">
        <v>141</v>
      </c>
      <c r="E98" s="15" t="s">
        <v>130</v>
      </c>
      <c r="F98" s="6">
        <v>9</v>
      </c>
      <c r="G98" s="6">
        <v>9</v>
      </c>
      <c r="H98" s="6">
        <v>5</v>
      </c>
      <c r="I98" s="6">
        <v>0</v>
      </c>
      <c r="J98" s="6">
        <v>0</v>
      </c>
      <c r="K98" s="6">
        <v>0</v>
      </c>
      <c r="L98" s="6">
        <v>0</v>
      </c>
      <c r="M98" s="6"/>
      <c r="N98" s="6">
        <v>5</v>
      </c>
      <c r="O98" s="15"/>
      <c r="P98" s="6">
        <v>5</v>
      </c>
      <c r="Q98" s="6" t="s">
        <v>90</v>
      </c>
      <c r="R98" s="15" t="s">
        <v>131</v>
      </c>
    </row>
    <row r="99" spans="1:18" x14ac:dyDescent="0.25">
      <c r="A99" s="6">
        <v>30</v>
      </c>
      <c r="B99" s="27" t="s">
        <v>302</v>
      </c>
      <c r="C99" s="27" t="s">
        <v>129</v>
      </c>
      <c r="D99" s="27" t="s">
        <v>33</v>
      </c>
      <c r="E99" s="27" t="s">
        <v>238</v>
      </c>
      <c r="F99" s="6" t="s">
        <v>41</v>
      </c>
      <c r="G99" s="6" t="s">
        <v>41</v>
      </c>
      <c r="H99" s="6">
        <v>5</v>
      </c>
      <c r="I99" s="6">
        <v>0</v>
      </c>
      <c r="J99" s="6">
        <v>0</v>
      </c>
      <c r="K99" s="6">
        <v>0</v>
      </c>
      <c r="L99" s="6">
        <v>0</v>
      </c>
      <c r="M99" s="6"/>
      <c r="N99" s="6">
        <v>5</v>
      </c>
      <c r="O99" s="15"/>
      <c r="P99" s="6">
        <v>5</v>
      </c>
      <c r="Q99" s="6" t="s">
        <v>90</v>
      </c>
      <c r="R99" s="15" t="s">
        <v>250</v>
      </c>
    </row>
    <row r="100" spans="1:18" x14ac:dyDescent="0.25">
      <c r="A100" s="6">
        <v>31</v>
      </c>
      <c r="B100" s="27" t="s">
        <v>303</v>
      </c>
      <c r="C100" s="27" t="s">
        <v>304</v>
      </c>
      <c r="D100" s="27" t="s">
        <v>154</v>
      </c>
      <c r="E100" s="27" t="s">
        <v>238</v>
      </c>
      <c r="F100" s="6" t="s">
        <v>41</v>
      </c>
      <c r="G100" s="6" t="s">
        <v>41</v>
      </c>
      <c r="H100" s="6">
        <v>4</v>
      </c>
      <c r="I100" s="6">
        <v>1</v>
      </c>
      <c r="J100" s="6">
        <v>0</v>
      </c>
      <c r="K100" s="6">
        <v>0</v>
      </c>
      <c r="L100" s="6">
        <v>0</v>
      </c>
      <c r="M100" s="6"/>
      <c r="N100" s="6">
        <v>5</v>
      </c>
      <c r="O100" s="15"/>
      <c r="P100" s="6">
        <v>5</v>
      </c>
      <c r="Q100" s="6" t="s">
        <v>90</v>
      </c>
      <c r="R100" s="27" t="s">
        <v>250</v>
      </c>
    </row>
    <row r="101" spans="1:18" x14ac:dyDescent="0.25">
      <c r="A101" s="6">
        <v>32</v>
      </c>
      <c r="B101" s="15" t="s">
        <v>305</v>
      </c>
      <c r="C101" s="15" t="s">
        <v>21</v>
      </c>
      <c r="D101" s="15" t="s">
        <v>306</v>
      </c>
      <c r="E101" s="15" t="s">
        <v>134</v>
      </c>
      <c r="F101" s="6" t="s">
        <v>41</v>
      </c>
      <c r="G101" s="6" t="s">
        <v>41</v>
      </c>
      <c r="H101" s="6">
        <v>5</v>
      </c>
      <c r="I101" s="6">
        <v>0</v>
      </c>
      <c r="J101" s="6">
        <v>0</v>
      </c>
      <c r="K101" s="6">
        <v>0</v>
      </c>
      <c r="L101" s="6">
        <v>0</v>
      </c>
      <c r="M101" s="6"/>
      <c r="N101" s="6">
        <v>5</v>
      </c>
      <c r="O101" s="15"/>
      <c r="P101" s="6">
        <v>5</v>
      </c>
      <c r="Q101" s="6" t="s">
        <v>90</v>
      </c>
      <c r="R101" s="15" t="s">
        <v>135</v>
      </c>
    </row>
    <row r="102" spans="1:18" x14ac:dyDescent="0.25">
      <c r="A102" s="6">
        <v>33</v>
      </c>
      <c r="B102" s="15" t="s">
        <v>307</v>
      </c>
      <c r="C102" s="15" t="s">
        <v>237</v>
      </c>
      <c r="D102" s="15" t="s">
        <v>115</v>
      </c>
      <c r="E102" s="15" t="s">
        <v>93</v>
      </c>
      <c r="F102" s="6" t="s">
        <v>41</v>
      </c>
      <c r="G102" s="6" t="s">
        <v>41</v>
      </c>
      <c r="H102" s="6">
        <v>3</v>
      </c>
      <c r="I102" s="6">
        <v>1</v>
      </c>
      <c r="J102" s="6">
        <v>0</v>
      </c>
      <c r="K102" s="6">
        <v>0</v>
      </c>
      <c r="L102" s="6">
        <v>0</v>
      </c>
      <c r="M102" s="6"/>
      <c r="N102" s="6">
        <v>4</v>
      </c>
      <c r="O102" s="15"/>
      <c r="P102" s="6">
        <v>4</v>
      </c>
      <c r="Q102" s="6" t="s">
        <v>90</v>
      </c>
      <c r="R102" s="15" t="s">
        <v>253</v>
      </c>
    </row>
    <row r="103" spans="1:18" x14ac:dyDescent="0.25">
      <c r="A103" s="6">
        <v>34</v>
      </c>
      <c r="B103" s="15" t="s">
        <v>308</v>
      </c>
      <c r="C103" s="15" t="s">
        <v>309</v>
      </c>
      <c r="D103" s="15" t="s">
        <v>222</v>
      </c>
      <c r="E103" s="15" t="s">
        <v>93</v>
      </c>
      <c r="F103" s="6" t="s">
        <v>41</v>
      </c>
      <c r="G103" s="6" t="s">
        <v>41</v>
      </c>
      <c r="H103" s="6">
        <v>3</v>
      </c>
      <c r="I103" s="6">
        <v>0</v>
      </c>
      <c r="J103" s="6">
        <v>0</v>
      </c>
      <c r="K103" s="6">
        <v>1</v>
      </c>
      <c r="L103" s="6">
        <v>0</v>
      </c>
      <c r="M103" s="6"/>
      <c r="N103" s="6">
        <v>4</v>
      </c>
      <c r="O103" s="15"/>
      <c r="P103" s="6">
        <v>4</v>
      </c>
      <c r="Q103" s="6" t="s">
        <v>90</v>
      </c>
      <c r="R103" s="15" t="s">
        <v>253</v>
      </c>
    </row>
    <row r="104" spans="1:18" x14ac:dyDescent="0.25">
      <c r="A104" s="6">
        <v>35</v>
      </c>
      <c r="B104" s="15" t="s">
        <v>310</v>
      </c>
      <c r="C104" s="15" t="s">
        <v>110</v>
      </c>
      <c r="D104" s="15" t="s">
        <v>222</v>
      </c>
      <c r="E104" s="15" t="s">
        <v>93</v>
      </c>
      <c r="F104" s="6" t="s">
        <v>41</v>
      </c>
      <c r="G104" s="6" t="s">
        <v>41</v>
      </c>
      <c r="H104" s="6">
        <v>4</v>
      </c>
      <c r="I104" s="6">
        <v>0</v>
      </c>
      <c r="J104" s="6">
        <v>0</v>
      </c>
      <c r="K104" s="6">
        <v>0</v>
      </c>
      <c r="L104" s="6">
        <v>0</v>
      </c>
      <c r="M104" s="6"/>
      <c r="N104" s="6">
        <v>4</v>
      </c>
      <c r="O104" s="15"/>
      <c r="P104" s="6">
        <v>4</v>
      </c>
      <c r="Q104" s="6" t="s">
        <v>90</v>
      </c>
      <c r="R104" s="15" t="s">
        <v>253</v>
      </c>
    </row>
    <row r="105" spans="1:18" x14ac:dyDescent="0.25">
      <c r="A105" s="6">
        <v>36</v>
      </c>
      <c r="B105" s="15" t="s">
        <v>311</v>
      </c>
      <c r="C105" s="15" t="s">
        <v>285</v>
      </c>
      <c r="D105" s="15" t="s">
        <v>55</v>
      </c>
      <c r="E105" s="15" t="s">
        <v>126</v>
      </c>
      <c r="F105" s="28" t="s">
        <v>41</v>
      </c>
      <c r="G105" s="28" t="s">
        <v>41</v>
      </c>
      <c r="H105" s="6">
        <v>4</v>
      </c>
      <c r="I105" s="6">
        <v>0</v>
      </c>
      <c r="J105" s="6">
        <v>0</v>
      </c>
      <c r="K105" s="6">
        <v>0</v>
      </c>
      <c r="L105" s="6">
        <v>0</v>
      </c>
      <c r="M105" s="6"/>
      <c r="N105" s="6">
        <v>4</v>
      </c>
      <c r="O105" s="15"/>
      <c r="P105" s="6">
        <v>4</v>
      </c>
      <c r="Q105" s="6" t="s">
        <v>90</v>
      </c>
      <c r="R105" s="27" t="s">
        <v>127</v>
      </c>
    </row>
    <row r="106" spans="1:18" x14ac:dyDescent="0.25">
      <c r="A106" s="6">
        <v>37</v>
      </c>
      <c r="B106" s="15" t="s">
        <v>312</v>
      </c>
      <c r="C106" s="15" t="s">
        <v>163</v>
      </c>
      <c r="D106" s="15" t="s">
        <v>313</v>
      </c>
      <c r="E106" s="15" t="s">
        <v>126</v>
      </c>
      <c r="F106" s="28" t="s">
        <v>41</v>
      </c>
      <c r="G106" s="28" t="s">
        <v>41</v>
      </c>
      <c r="H106" s="6">
        <v>4</v>
      </c>
      <c r="I106" s="6">
        <v>0</v>
      </c>
      <c r="J106" s="6">
        <v>0</v>
      </c>
      <c r="K106" s="6">
        <v>0</v>
      </c>
      <c r="L106" s="6">
        <v>0</v>
      </c>
      <c r="M106" s="6"/>
      <c r="N106" s="6">
        <v>4</v>
      </c>
      <c r="O106" s="15"/>
      <c r="P106" s="6">
        <v>4</v>
      </c>
      <c r="Q106" s="6" t="s">
        <v>90</v>
      </c>
      <c r="R106" s="27" t="s">
        <v>127</v>
      </c>
    </row>
    <row r="107" spans="1:18" x14ac:dyDescent="0.25">
      <c r="A107" s="6">
        <v>38</v>
      </c>
      <c r="B107" s="15" t="s">
        <v>314</v>
      </c>
      <c r="C107" s="15" t="s">
        <v>315</v>
      </c>
      <c r="D107" s="15" t="s">
        <v>316</v>
      </c>
      <c r="E107" s="15" t="s">
        <v>103</v>
      </c>
      <c r="F107" s="6">
        <v>9</v>
      </c>
      <c r="G107" s="6">
        <v>9</v>
      </c>
      <c r="H107" s="6">
        <v>2</v>
      </c>
      <c r="I107" s="6">
        <v>1</v>
      </c>
      <c r="J107" s="6">
        <v>0</v>
      </c>
      <c r="K107" s="6">
        <v>0</v>
      </c>
      <c r="L107" s="6">
        <v>1</v>
      </c>
      <c r="M107" s="6"/>
      <c r="N107" s="6">
        <v>4</v>
      </c>
      <c r="O107" s="15"/>
      <c r="P107" s="6">
        <v>4</v>
      </c>
      <c r="Q107" s="6" t="s">
        <v>90</v>
      </c>
      <c r="R107" s="15" t="s">
        <v>104</v>
      </c>
    </row>
    <row r="108" spans="1:18" x14ac:dyDescent="0.25">
      <c r="A108" s="6">
        <v>39</v>
      </c>
      <c r="B108" s="15" t="s">
        <v>317</v>
      </c>
      <c r="C108" s="15" t="s">
        <v>318</v>
      </c>
      <c r="D108" s="15" t="s">
        <v>22</v>
      </c>
      <c r="E108" s="15" t="s">
        <v>118</v>
      </c>
      <c r="F108" s="28" t="s">
        <v>41</v>
      </c>
      <c r="G108" s="28" t="s">
        <v>41</v>
      </c>
      <c r="H108" s="6">
        <v>2</v>
      </c>
      <c r="I108" s="6">
        <v>0</v>
      </c>
      <c r="J108" s="6">
        <v>2</v>
      </c>
      <c r="K108" s="6">
        <v>0</v>
      </c>
      <c r="L108" s="6">
        <v>0</v>
      </c>
      <c r="M108" s="6"/>
      <c r="N108" s="6">
        <v>4</v>
      </c>
      <c r="O108" s="15"/>
      <c r="P108" s="6">
        <v>4</v>
      </c>
      <c r="Q108" s="6" t="s">
        <v>90</v>
      </c>
      <c r="R108" s="27" t="s">
        <v>119</v>
      </c>
    </row>
    <row r="109" spans="1:18" x14ac:dyDescent="0.25">
      <c r="A109" s="6">
        <v>40</v>
      </c>
      <c r="B109" s="27" t="s">
        <v>319</v>
      </c>
      <c r="C109" s="27" t="s">
        <v>320</v>
      </c>
      <c r="D109" s="27" t="s">
        <v>272</v>
      </c>
      <c r="E109" s="27" t="s">
        <v>238</v>
      </c>
      <c r="F109" s="6" t="s">
        <v>41</v>
      </c>
      <c r="G109" s="6" t="s">
        <v>41</v>
      </c>
      <c r="H109" s="6">
        <v>3</v>
      </c>
      <c r="I109" s="6">
        <v>1</v>
      </c>
      <c r="J109" s="6">
        <v>0</v>
      </c>
      <c r="K109" s="6">
        <v>0</v>
      </c>
      <c r="L109" s="6">
        <v>0</v>
      </c>
      <c r="M109" s="6"/>
      <c r="N109" s="6">
        <v>4</v>
      </c>
      <c r="O109" s="15"/>
      <c r="P109" s="6">
        <v>4</v>
      </c>
      <c r="Q109" s="6" t="s">
        <v>90</v>
      </c>
      <c r="R109" s="15" t="s">
        <v>250</v>
      </c>
    </row>
    <row r="110" spans="1:18" x14ac:dyDescent="0.25">
      <c r="A110" s="6">
        <v>41</v>
      </c>
      <c r="B110" s="15" t="s">
        <v>321</v>
      </c>
      <c r="C110" s="15" t="s">
        <v>322</v>
      </c>
      <c r="D110" s="15" t="s">
        <v>159</v>
      </c>
      <c r="E110" s="29" t="s">
        <v>238</v>
      </c>
      <c r="F110" s="6" t="s">
        <v>41</v>
      </c>
      <c r="G110" s="6" t="s">
        <v>41</v>
      </c>
      <c r="H110" s="6">
        <v>4</v>
      </c>
      <c r="I110" s="6">
        <v>0</v>
      </c>
      <c r="J110" s="6">
        <v>0</v>
      </c>
      <c r="K110" s="6">
        <v>0</v>
      </c>
      <c r="L110" s="6">
        <v>0</v>
      </c>
      <c r="M110" s="6"/>
      <c r="N110" s="6">
        <v>4</v>
      </c>
      <c r="O110" s="15"/>
      <c r="P110" s="6">
        <v>4</v>
      </c>
      <c r="Q110" s="6" t="s">
        <v>90</v>
      </c>
      <c r="R110" s="27" t="s">
        <v>250</v>
      </c>
    </row>
    <row r="111" spans="1:18" x14ac:dyDescent="0.25">
      <c r="A111" s="6">
        <v>42</v>
      </c>
      <c r="B111" s="27" t="s">
        <v>323</v>
      </c>
      <c r="C111" s="27" t="s">
        <v>174</v>
      </c>
      <c r="D111" s="27" t="s">
        <v>33</v>
      </c>
      <c r="E111" s="27" t="s">
        <v>238</v>
      </c>
      <c r="F111" s="6" t="s">
        <v>41</v>
      </c>
      <c r="G111" s="6" t="s">
        <v>41</v>
      </c>
      <c r="H111" s="6">
        <v>3</v>
      </c>
      <c r="I111" s="6">
        <v>0</v>
      </c>
      <c r="J111" s="6">
        <v>0</v>
      </c>
      <c r="K111" s="6">
        <v>0</v>
      </c>
      <c r="L111" s="6">
        <v>1</v>
      </c>
      <c r="M111" s="6"/>
      <c r="N111" s="6">
        <v>4</v>
      </c>
      <c r="O111" s="15"/>
      <c r="P111" s="6">
        <v>4</v>
      </c>
      <c r="Q111" s="6" t="s">
        <v>90</v>
      </c>
      <c r="R111" s="15" t="s">
        <v>250</v>
      </c>
    </row>
    <row r="112" spans="1:18" x14ac:dyDescent="0.25">
      <c r="A112" s="6">
        <v>43</v>
      </c>
      <c r="B112" s="15" t="s">
        <v>324</v>
      </c>
      <c r="C112" s="15" t="s">
        <v>137</v>
      </c>
      <c r="D112" s="15" t="s">
        <v>19</v>
      </c>
      <c r="E112" s="15" t="s">
        <v>93</v>
      </c>
      <c r="F112" s="6" t="s">
        <v>41</v>
      </c>
      <c r="G112" s="6" t="s">
        <v>41</v>
      </c>
      <c r="H112" s="6">
        <v>3</v>
      </c>
      <c r="I112" s="6">
        <v>0</v>
      </c>
      <c r="J112" s="6">
        <v>0</v>
      </c>
      <c r="K112" s="6">
        <v>0</v>
      </c>
      <c r="L112" s="6">
        <v>0</v>
      </c>
      <c r="M112" s="6"/>
      <c r="N112" s="6">
        <v>3</v>
      </c>
      <c r="O112" s="15"/>
      <c r="P112" s="6">
        <v>3</v>
      </c>
      <c r="Q112" s="6" t="s">
        <v>90</v>
      </c>
      <c r="R112" s="15" t="s">
        <v>253</v>
      </c>
    </row>
    <row r="113" spans="1:18" x14ac:dyDescent="0.25">
      <c r="A113" s="6">
        <v>44</v>
      </c>
      <c r="B113" s="15" t="s">
        <v>325</v>
      </c>
      <c r="C113" s="15" t="s">
        <v>326</v>
      </c>
      <c r="D113" s="15" t="s">
        <v>327</v>
      </c>
      <c r="E113" s="15" t="s">
        <v>93</v>
      </c>
      <c r="F113" s="6" t="s">
        <v>41</v>
      </c>
      <c r="G113" s="6" t="s">
        <v>41</v>
      </c>
      <c r="H113" s="6">
        <v>3</v>
      </c>
      <c r="I113" s="6">
        <v>0</v>
      </c>
      <c r="J113" s="6">
        <v>0</v>
      </c>
      <c r="K113" s="6">
        <v>0</v>
      </c>
      <c r="L113" s="6">
        <v>0</v>
      </c>
      <c r="M113" s="6"/>
      <c r="N113" s="6">
        <v>3</v>
      </c>
      <c r="O113" s="15"/>
      <c r="P113" s="6">
        <v>3</v>
      </c>
      <c r="Q113" s="6" t="s">
        <v>90</v>
      </c>
      <c r="R113" s="15" t="s">
        <v>253</v>
      </c>
    </row>
    <row r="114" spans="1:18" x14ac:dyDescent="0.25">
      <c r="A114" s="6">
        <v>45</v>
      </c>
      <c r="B114" s="15" t="s">
        <v>328</v>
      </c>
      <c r="C114" s="15" t="s">
        <v>329</v>
      </c>
      <c r="D114" s="15" t="s">
        <v>145</v>
      </c>
      <c r="E114" s="15" t="s">
        <v>130</v>
      </c>
      <c r="F114" s="6" t="s">
        <v>41</v>
      </c>
      <c r="G114" s="6" t="s">
        <v>41</v>
      </c>
      <c r="H114" s="6">
        <v>3</v>
      </c>
      <c r="I114" s="6">
        <v>0</v>
      </c>
      <c r="J114" s="6">
        <v>0</v>
      </c>
      <c r="K114" s="6">
        <v>0</v>
      </c>
      <c r="L114" s="6">
        <v>0</v>
      </c>
      <c r="M114" s="6"/>
      <c r="N114" s="6">
        <v>3</v>
      </c>
      <c r="O114" s="15"/>
      <c r="P114" s="6">
        <v>3</v>
      </c>
      <c r="Q114" s="6" t="s">
        <v>90</v>
      </c>
      <c r="R114" s="15" t="s">
        <v>131</v>
      </c>
    </row>
    <row r="115" spans="1:18" x14ac:dyDescent="0.25">
      <c r="A115" s="6">
        <v>46</v>
      </c>
      <c r="B115" s="15" t="s">
        <v>330</v>
      </c>
      <c r="C115" s="15" t="s">
        <v>45</v>
      </c>
      <c r="D115" s="15" t="s">
        <v>184</v>
      </c>
      <c r="E115" s="15" t="s">
        <v>130</v>
      </c>
      <c r="F115" s="6" t="s">
        <v>41</v>
      </c>
      <c r="G115" s="6" t="s">
        <v>41</v>
      </c>
      <c r="H115" s="6">
        <v>3</v>
      </c>
      <c r="I115" s="6">
        <v>0</v>
      </c>
      <c r="J115" s="6">
        <v>0</v>
      </c>
      <c r="K115" s="6">
        <v>0</v>
      </c>
      <c r="L115" s="6">
        <v>0</v>
      </c>
      <c r="M115" s="6"/>
      <c r="N115" s="6">
        <v>3</v>
      </c>
      <c r="O115" s="15"/>
      <c r="P115" s="6">
        <v>3</v>
      </c>
      <c r="Q115" s="6" t="s">
        <v>90</v>
      </c>
      <c r="R115" s="15" t="s">
        <v>131</v>
      </c>
    </row>
    <row r="116" spans="1:18" x14ac:dyDescent="0.25">
      <c r="A116" s="6">
        <v>47</v>
      </c>
      <c r="B116" s="15" t="s">
        <v>331</v>
      </c>
      <c r="C116" s="15" t="s">
        <v>332</v>
      </c>
      <c r="D116" s="15" t="s">
        <v>333</v>
      </c>
      <c r="E116" s="15" t="s">
        <v>126</v>
      </c>
      <c r="F116" s="6">
        <v>9</v>
      </c>
      <c r="G116" s="6">
        <v>9</v>
      </c>
      <c r="H116" s="6">
        <v>3</v>
      </c>
      <c r="I116" s="6">
        <v>0</v>
      </c>
      <c r="J116" s="6">
        <v>0</v>
      </c>
      <c r="K116" s="6">
        <v>0</v>
      </c>
      <c r="L116" s="6">
        <v>0</v>
      </c>
      <c r="M116" s="6"/>
      <c r="N116" s="6">
        <v>3</v>
      </c>
      <c r="O116" s="15"/>
      <c r="P116" s="6">
        <v>3</v>
      </c>
      <c r="Q116" s="6" t="s">
        <v>90</v>
      </c>
      <c r="R116" s="15" t="s">
        <v>127</v>
      </c>
    </row>
    <row r="117" spans="1:18" x14ac:dyDescent="0.25">
      <c r="A117" s="6">
        <v>48</v>
      </c>
      <c r="B117" s="15" t="s">
        <v>334</v>
      </c>
      <c r="C117" s="15" t="s">
        <v>45</v>
      </c>
      <c r="D117" s="15" t="s">
        <v>30</v>
      </c>
      <c r="E117" s="15" t="s">
        <v>118</v>
      </c>
      <c r="F117" s="28" t="s">
        <v>41</v>
      </c>
      <c r="G117" s="28" t="s">
        <v>41</v>
      </c>
      <c r="H117" s="6">
        <v>3</v>
      </c>
      <c r="I117" s="6">
        <v>0</v>
      </c>
      <c r="J117" s="6">
        <v>0</v>
      </c>
      <c r="K117" s="6">
        <v>0</v>
      </c>
      <c r="L117" s="6">
        <v>0</v>
      </c>
      <c r="M117" s="6"/>
      <c r="N117" s="6">
        <v>3</v>
      </c>
      <c r="O117" s="15"/>
      <c r="P117" s="6">
        <v>3</v>
      </c>
      <c r="Q117" s="6" t="s">
        <v>90</v>
      </c>
      <c r="R117" s="27" t="s">
        <v>119</v>
      </c>
    </row>
    <row r="118" spans="1:18" x14ac:dyDescent="0.25">
      <c r="A118" s="6">
        <v>49</v>
      </c>
      <c r="B118" s="27" t="s">
        <v>335</v>
      </c>
      <c r="C118" s="27" t="s">
        <v>336</v>
      </c>
      <c r="D118" s="27" t="s">
        <v>164</v>
      </c>
      <c r="E118" s="27" t="s">
        <v>238</v>
      </c>
      <c r="F118" s="6" t="s">
        <v>41</v>
      </c>
      <c r="G118" s="6" t="s">
        <v>41</v>
      </c>
      <c r="H118" s="6">
        <v>3</v>
      </c>
      <c r="I118" s="6">
        <v>0</v>
      </c>
      <c r="J118" s="6">
        <v>0</v>
      </c>
      <c r="K118" s="6">
        <v>0</v>
      </c>
      <c r="L118" s="6">
        <v>0</v>
      </c>
      <c r="M118" s="6"/>
      <c r="N118" s="6">
        <v>3</v>
      </c>
      <c r="O118" s="15"/>
      <c r="P118" s="6">
        <v>3</v>
      </c>
      <c r="Q118" s="6" t="s">
        <v>90</v>
      </c>
      <c r="R118" s="15" t="s">
        <v>250</v>
      </c>
    </row>
    <row r="119" spans="1:18" x14ac:dyDescent="0.25">
      <c r="A119" s="6">
        <v>50</v>
      </c>
      <c r="B119" s="15" t="s">
        <v>337</v>
      </c>
      <c r="C119" s="15" t="s">
        <v>92</v>
      </c>
      <c r="D119" s="15" t="s">
        <v>51</v>
      </c>
      <c r="E119" s="15" t="s">
        <v>191</v>
      </c>
      <c r="F119" s="28" t="s">
        <v>41</v>
      </c>
      <c r="G119" s="28" t="s">
        <v>41</v>
      </c>
      <c r="H119" s="6">
        <v>3</v>
      </c>
      <c r="I119" s="6">
        <v>0</v>
      </c>
      <c r="J119" s="6">
        <v>0</v>
      </c>
      <c r="K119" s="6">
        <v>0</v>
      </c>
      <c r="L119" s="6">
        <v>0</v>
      </c>
      <c r="M119" s="6"/>
      <c r="N119" s="6">
        <v>3</v>
      </c>
      <c r="O119" s="15"/>
      <c r="P119" s="6">
        <v>3</v>
      </c>
      <c r="Q119" s="6" t="s">
        <v>90</v>
      </c>
      <c r="R119" s="27" t="s">
        <v>192</v>
      </c>
    </row>
    <row r="120" spans="1:18" x14ac:dyDescent="0.25">
      <c r="A120" s="6">
        <v>51</v>
      </c>
      <c r="B120" s="15" t="s">
        <v>338</v>
      </c>
      <c r="C120" s="15" t="s">
        <v>339</v>
      </c>
      <c r="D120" s="15" t="s">
        <v>187</v>
      </c>
      <c r="E120" s="15" t="s">
        <v>242</v>
      </c>
      <c r="F120" s="6" t="s">
        <v>41</v>
      </c>
      <c r="G120" s="6" t="s">
        <v>41</v>
      </c>
      <c r="H120" s="6">
        <v>2</v>
      </c>
      <c r="I120" s="6">
        <v>0</v>
      </c>
      <c r="J120" s="6">
        <v>0</v>
      </c>
      <c r="K120" s="6">
        <v>0</v>
      </c>
      <c r="L120" s="6">
        <v>0</v>
      </c>
      <c r="M120" s="6"/>
      <c r="N120" s="6">
        <v>2</v>
      </c>
      <c r="O120" s="15"/>
      <c r="P120" s="6">
        <v>2</v>
      </c>
      <c r="Q120" s="6" t="s">
        <v>90</v>
      </c>
      <c r="R120" s="15" t="s">
        <v>260</v>
      </c>
    </row>
    <row r="121" spans="1:18" x14ac:dyDescent="0.25">
      <c r="A121" s="6">
        <v>52</v>
      </c>
      <c r="B121" s="15" t="s">
        <v>340</v>
      </c>
      <c r="C121" s="15" t="s">
        <v>341</v>
      </c>
      <c r="D121" s="15" t="s">
        <v>187</v>
      </c>
      <c r="E121" s="15" t="s">
        <v>123</v>
      </c>
      <c r="F121" s="6" t="s">
        <v>41</v>
      </c>
      <c r="G121" s="6" t="s">
        <v>41</v>
      </c>
      <c r="H121" s="6">
        <v>2</v>
      </c>
      <c r="I121" s="6">
        <v>0</v>
      </c>
      <c r="J121" s="6">
        <v>0</v>
      </c>
      <c r="K121" s="6">
        <v>0</v>
      </c>
      <c r="L121" s="6">
        <v>0</v>
      </c>
      <c r="M121" s="6"/>
      <c r="N121" s="6">
        <v>2</v>
      </c>
      <c r="O121" s="15"/>
      <c r="P121" s="6">
        <v>2</v>
      </c>
      <c r="Q121" s="6" t="s">
        <v>90</v>
      </c>
      <c r="R121" s="15" t="s">
        <v>124</v>
      </c>
    </row>
    <row r="122" spans="1:18" x14ac:dyDescent="0.25">
      <c r="A122" s="6">
        <v>53</v>
      </c>
      <c r="B122" s="15" t="s">
        <v>342</v>
      </c>
      <c r="C122" s="15" t="s">
        <v>343</v>
      </c>
      <c r="D122" s="15" t="s">
        <v>39</v>
      </c>
      <c r="E122" s="15" t="s">
        <v>344</v>
      </c>
      <c r="F122" s="6" t="s">
        <v>41</v>
      </c>
      <c r="G122" s="6" t="s">
        <v>41</v>
      </c>
      <c r="H122" s="6">
        <v>2</v>
      </c>
      <c r="I122" s="6">
        <v>0</v>
      </c>
      <c r="J122" s="6">
        <v>0</v>
      </c>
      <c r="K122" s="6">
        <v>0</v>
      </c>
      <c r="L122" s="6">
        <v>0</v>
      </c>
      <c r="M122" s="6"/>
      <c r="N122" s="6">
        <v>2</v>
      </c>
      <c r="O122" s="15"/>
      <c r="P122" s="6">
        <v>2</v>
      </c>
      <c r="Q122" s="6" t="s">
        <v>90</v>
      </c>
      <c r="R122" s="15" t="s">
        <v>345</v>
      </c>
    </row>
    <row r="123" spans="1:18" x14ac:dyDescent="0.25">
      <c r="A123" s="6">
        <v>54</v>
      </c>
      <c r="B123" s="27" t="s">
        <v>346</v>
      </c>
      <c r="C123" s="27" t="s">
        <v>347</v>
      </c>
      <c r="D123" s="27" t="s">
        <v>348</v>
      </c>
      <c r="E123" s="27" t="s">
        <v>238</v>
      </c>
      <c r="F123" s="28" t="s">
        <v>41</v>
      </c>
      <c r="G123" s="28" t="s">
        <v>41</v>
      </c>
      <c r="H123" s="6">
        <v>2</v>
      </c>
      <c r="I123" s="6">
        <v>0</v>
      </c>
      <c r="J123" s="6">
        <v>0</v>
      </c>
      <c r="K123" s="6">
        <v>0</v>
      </c>
      <c r="L123" s="6">
        <v>0</v>
      </c>
      <c r="M123" s="6"/>
      <c r="N123" s="6">
        <v>2</v>
      </c>
      <c r="O123" s="15"/>
      <c r="P123" s="6">
        <v>2</v>
      </c>
      <c r="Q123" s="6" t="s">
        <v>90</v>
      </c>
      <c r="R123" s="27" t="s">
        <v>250</v>
      </c>
    </row>
    <row r="124" spans="1:18" x14ac:dyDescent="0.25">
      <c r="A124" s="6">
        <v>55</v>
      </c>
      <c r="B124" s="15" t="s">
        <v>349</v>
      </c>
      <c r="C124" s="15" t="s">
        <v>226</v>
      </c>
      <c r="D124" s="15" t="s">
        <v>177</v>
      </c>
      <c r="E124" s="15" t="s">
        <v>191</v>
      </c>
      <c r="F124" s="6" t="s">
        <v>41</v>
      </c>
      <c r="G124" s="6" t="s">
        <v>41</v>
      </c>
      <c r="H124" s="6">
        <v>2</v>
      </c>
      <c r="I124" s="6">
        <v>0</v>
      </c>
      <c r="J124" s="6">
        <v>0</v>
      </c>
      <c r="K124" s="6">
        <v>0</v>
      </c>
      <c r="L124" s="6">
        <v>0</v>
      </c>
      <c r="M124" s="6"/>
      <c r="N124" s="6">
        <v>2</v>
      </c>
      <c r="O124" s="15"/>
      <c r="P124" s="6">
        <v>2</v>
      </c>
      <c r="Q124" s="6" t="s">
        <v>90</v>
      </c>
      <c r="R124" s="15" t="s">
        <v>192</v>
      </c>
    </row>
    <row r="125" spans="1:18" x14ac:dyDescent="0.25">
      <c r="A125" s="6">
        <v>56</v>
      </c>
      <c r="B125" s="15" t="s">
        <v>350</v>
      </c>
      <c r="C125" s="15" t="s">
        <v>341</v>
      </c>
      <c r="D125" s="15" t="s">
        <v>112</v>
      </c>
      <c r="E125" s="15" t="s">
        <v>134</v>
      </c>
      <c r="F125" s="6">
        <v>9</v>
      </c>
      <c r="G125" s="6">
        <v>9</v>
      </c>
      <c r="H125" s="6">
        <v>2</v>
      </c>
      <c r="I125" s="6">
        <v>0</v>
      </c>
      <c r="J125" s="6">
        <v>0</v>
      </c>
      <c r="K125" s="6">
        <v>0</v>
      </c>
      <c r="L125" s="6">
        <v>0</v>
      </c>
      <c r="M125" s="6"/>
      <c r="N125" s="6">
        <v>2</v>
      </c>
      <c r="O125" s="15"/>
      <c r="P125" s="6">
        <v>2</v>
      </c>
      <c r="Q125" s="6" t="s">
        <v>90</v>
      </c>
      <c r="R125" s="15" t="s">
        <v>135</v>
      </c>
    </row>
    <row r="126" spans="1:18" x14ac:dyDescent="0.25">
      <c r="A126" s="6">
        <v>57</v>
      </c>
      <c r="B126" s="15" t="s">
        <v>351</v>
      </c>
      <c r="C126" s="15" t="s">
        <v>18</v>
      </c>
      <c r="D126" s="15" t="s">
        <v>115</v>
      </c>
      <c r="E126" s="15" t="s">
        <v>93</v>
      </c>
      <c r="F126" s="6">
        <v>9</v>
      </c>
      <c r="G126" s="6">
        <v>9</v>
      </c>
      <c r="H126" s="6">
        <v>0</v>
      </c>
      <c r="I126" s="6">
        <v>0</v>
      </c>
      <c r="J126" s="6">
        <v>0</v>
      </c>
      <c r="K126" s="6">
        <v>1</v>
      </c>
      <c r="L126" s="6">
        <v>0</v>
      </c>
      <c r="M126" s="6"/>
      <c r="N126" s="6">
        <v>1</v>
      </c>
      <c r="O126" s="15"/>
      <c r="P126" s="6">
        <v>1</v>
      </c>
      <c r="Q126" s="6" t="s">
        <v>90</v>
      </c>
      <c r="R126" s="15" t="s">
        <v>253</v>
      </c>
    </row>
    <row r="127" spans="1:18" x14ac:dyDescent="0.25">
      <c r="A127" s="6">
        <v>58</v>
      </c>
      <c r="B127" s="15" t="s">
        <v>352</v>
      </c>
      <c r="C127" s="15" t="s">
        <v>295</v>
      </c>
      <c r="D127" s="15" t="s">
        <v>353</v>
      </c>
      <c r="E127" s="15" t="s">
        <v>123</v>
      </c>
      <c r="F127" s="6" t="s">
        <v>41</v>
      </c>
      <c r="G127" s="6" t="s">
        <v>41</v>
      </c>
      <c r="H127" s="6">
        <v>1</v>
      </c>
      <c r="I127" s="6">
        <v>0</v>
      </c>
      <c r="J127" s="6">
        <v>0</v>
      </c>
      <c r="K127" s="6">
        <v>0</v>
      </c>
      <c r="L127" s="6">
        <v>0</v>
      </c>
      <c r="M127" s="6"/>
      <c r="N127" s="6">
        <v>1</v>
      </c>
      <c r="O127" s="15"/>
      <c r="P127" s="6">
        <v>1</v>
      </c>
      <c r="Q127" s="6" t="s">
        <v>90</v>
      </c>
      <c r="R127" s="15" t="s">
        <v>124</v>
      </c>
    </row>
    <row r="128" spans="1:18" x14ac:dyDescent="0.25">
      <c r="A128" s="6">
        <v>59</v>
      </c>
      <c r="B128" s="27" t="s">
        <v>354</v>
      </c>
      <c r="C128" s="15" t="s">
        <v>237</v>
      </c>
      <c r="D128" s="15" t="s">
        <v>107</v>
      </c>
      <c r="E128" s="15" t="s">
        <v>130</v>
      </c>
      <c r="F128" s="6" t="s">
        <v>41</v>
      </c>
      <c r="G128" s="6" t="s">
        <v>41</v>
      </c>
      <c r="H128" s="6">
        <v>1</v>
      </c>
      <c r="I128" s="6">
        <v>0</v>
      </c>
      <c r="J128" s="6">
        <v>0</v>
      </c>
      <c r="K128" s="6">
        <v>0</v>
      </c>
      <c r="L128" s="6">
        <v>0</v>
      </c>
      <c r="M128" s="6"/>
      <c r="N128" s="6">
        <v>1</v>
      </c>
      <c r="O128" s="15"/>
      <c r="P128" s="6">
        <v>1</v>
      </c>
      <c r="Q128" s="6" t="s">
        <v>90</v>
      </c>
      <c r="R128" s="15" t="s">
        <v>131</v>
      </c>
    </row>
    <row r="129" spans="1:18" x14ac:dyDescent="0.25">
      <c r="A129" s="6">
        <v>60</v>
      </c>
      <c r="B129" s="15" t="s">
        <v>355</v>
      </c>
      <c r="C129" s="15" t="s">
        <v>356</v>
      </c>
      <c r="D129" s="15" t="s">
        <v>357</v>
      </c>
      <c r="E129" s="15" t="s">
        <v>344</v>
      </c>
      <c r="F129" s="6" t="s">
        <v>41</v>
      </c>
      <c r="G129" s="6" t="s">
        <v>41</v>
      </c>
      <c r="H129" s="6">
        <v>1</v>
      </c>
      <c r="I129" s="6">
        <v>0</v>
      </c>
      <c r="J129" s="6">
        <v>0</v>
      </c>
      <c r="K129" s="6">
        <v>0</v>
      </c>
      <c r="L129" s="6">
        <v>0</v>
      </c>
      <c r="M129" s="6"/>
      <c r="N129" s="6">
        <v>1</v>
      </c>
      <c r="O129" s="15"/>
      <c r="P129" s="6">
        <v>1</v>
      </c>
      <c r="Q129" s="6" t="s">
        <v>90</v>
      </c>
      <c r="R129" s="15" t="s">
        <v>345</v>
      </c>
    </row>
    <row r="130" spans="1:18" x14ac:dyDescent="0.25">
      <c r="A130" s="6">
        <v>61</v>
      </c>
      <c r="B130" s="15" t="s">
        <v>358</v>
      </c>
      <c r="C130" s="15" t="s">
        <v>121</v>
      </c>
      <c r="D130" s="15" t="s">
        <v>359</v>
      </c>
      <c r="E130" s="15" t="s">
        <v>118</v>
      </c>
      <c r="F130" s="28" t="s">
        <v>41</v>
      </c>
      <c r="G130" s="28" t="s">
        <v>41</v>
      </c>
      <c r="H130" s="6">
        <v>1</v>
      </c>
      <c r="I130" s="6">
        <v>0</v>
      </c>
      <c r="J130" s="6">
        <v>0</v>
      </c>
      <c r="K130" s="6">
        <v>0</v>
      </c>
      <c r="L130" s="6">
        <v>0</v>
      </c>
      <c r="M130" s="6"/>
      <c r="N130" s="6">
        <v>1</v>
      </c>
      <c r="O130" s="15"/>
      <c r="P130" s="6">
        <v>1</v>
      </c>
      <c r="Q130" s="6" t="s">
        <v>90</v>
      </c>
      <c r="R130" s="27" t="s">
        <v>119</v>
      </c>
    </row>
    <row r="131" spans="1:18" x14ac:dyDescent="0.25">
      <c r="A131" s="6">
        <v>62</v>
      </c>
      <c r="B131" s="15" t="s">
        <v>360</v>
      </c>
      <c r="C131" s="15" t="s">
        <v>361</v>
      </c>
      <c r="D131" s="15" t="s">
        <v>67</v>
      </c>
      <c r="E131" s="29" t="s">
        <v>238</v>
      </c>
      <c r="F131" s="28" t="s">
        <v>41</v>
      </c>
      <c r="G131" s="28" t="s">
        <v>41</v>
      </c>
      <c r="H131" s="6">
        <v>1</v>
      </c>
      <c r="I131" s="6">
        <v>0</v>
      </c>
      <c r="J131" s="6">
        <v>0</v>
      </c>
      <c r="K131" s="6">
        <v>0</v>
      </c>
      <c r="L131" s="6">
        <v>0</v>
      </c>
      <c r="M131" s="6"/>
      <c r="N131" s="6">
        <v>1</v>
      </c>
      <c r="O131" s="15"/>
      <c r="P131" s="6">
        <v>1</v>
      </c>
      <c r="Q131" s="6" t="s">
        <v>90</v>
      </c>
      <c r="R131" s="27" t="s">
        <v>250</v>
      </c>
    </row>
    <row r="132" spans="1:18" x14ac:dyDescent="0.25">
      <c r="A132" s="6">
        <v>63</v>
      </c>
      <c r="B132" s="27" t="s">
        <v>362</v>
      </c>
      <c r="C132" s="27" t="s">
        <v>363</v>
      </c>
      <c r="D132" s="27" t="s">
        <v>182</v>
      </c>
      <c r="E132" s="27" t="s">
        <v>238</v>
      </c>
      <c r="F132" s="6" t="s">
        <v>41</v>
      </c>
      <c r="G132" s="6" t="s">
        <v>41</v>
      </c>
      <c r="H132" s="6">
        <v>0</v>
      </c>
      <c r="I132" s="6">
        <v>0</v>
      </c>
      <c r="J132" s="6">
        <v>0</v>
      </c>
      <c r="K132" s="6">
        <v>1</v>
      </c>
      <c r="L132" s="6">
        <v>0</v>
      </c>
      <c r="M132" s="6"/>
      <c r="N132" s="6">
        <v>1</v>
      </c>
      <c r="O132" s="15"/>
      <c r="P132" s="6">
        <v>1</v>
      </c>
      <c r="Q132" s="6" t="s">
        <v>90</v>
      </c>
      <c r="R132" s="15" t="s">
        <v>250</v>
      </c>
    </row>
    <row r="133" spans="1:18" x14ac:dyDescent="0.25">
      <c r="A133" s="6">
        <v>64</v>
      </c>
      <c r="B133" s="27" t="s">
        <v>364</v>
      </c>
      <c r="C133" s="27" t="s">
        <v>365</v>
      </c>
      <c r="D133" s="27" t="s">
        <v>55</v>
      </c>
      <c r="E133" s="27" t="s">
        <v>238</v>
      </c>
      <c r="F133" s="6" t="s">
        <v>41</v>
      </c>
      <c r="G133" s="6" t="s">
        <v>41</v>
      </c>
      <c r="H133" s="6">
        <v>0</v>
      </c>
      <c r="I133" s="6">
        <v>0</v>
      </c>
      <c r="J133" s="6">
        <v>0</v>
      </c>
      <c r="K133" s="6">
        <v>0</v>
      </c>
      <c r="L133" s="6">
        <v>1</v>
      </c>
      <c r="M133" s="6"/>
      <c r="N133" s="6">
        <v>1</v>
      </c>
      <c r="O133" s="15"/>
      <c r="P133" s="6">
        <v>1</v>
      </c>
      <c r="Q133" s="6" t="s">
        <v>90</v>
      </c>
      <c r="R133" s="15" t="s">
        <v>250</v>
      </c>
    </row>
    <row r="134" spans="1:18" x14ac:dyDescent="0.25">
      <c r="A134" s="6">
        <v>65</v>
      </c>
      <c r="B134" s="15" t="s">
        <v>366</v>
      </c>
      <c r="C134" s="15" t="s">
        <v>367</v>
      </c>
      <c r="D134" s="15" t="s">
        <v>164</v>
      </c>
      <c r="E134" s="15" t="s">
        <v>191</v>
      </c>
      <c r="F134" s="28" t="s">
        <v>41</v>
      </c>
      <c r="G134" s="28" t="s">
        <v>41</v>
      </c>
      <c r="H134" s="6">
        <v>1</v>
      </c>
      <c r="I134" s="6">
        <v>0</v>
      </c>
      <c r="J134" s="6">
        <v>0</v>
      </c>
      <c r="K134" s="6">
        <v>0</v>
      </c>
      <c r="L134" s="6">
        <v>0</v>
      </c>
      <c r="M134" s="6"/>
      <c r="N134" s="6">
        <v>1</v>
      </c>
      <c r="O134" s="15"/>
      <c r="P134" s="6">
        <v>1</v>
      </c>
      <c r="Q134" s="6" t="s">
        <v>90</v>
      </c>
      <c r="R134" s="27" t="s">
        <v>192</v>
      </c>
    </row>
    <row r="135" spans="1:18" x14ac:dyDescent="0.25">
      <c r="A135" s="6">
        <v>66</v>
      </c>
      <c r="B135" s="15" t="s">
        <v>368</v>
      </c>
      <c r="C135" s="15" t="s">
        <v>241</v>
      </c>
      <c r="D135" s="15" t="s">
        <v>58</v>
      </c>
      <c r="E135" s="15" t="s">
        <v>134</v>
      </c>
      <c r="F135" s="28" t="s">
        <v>41</v>
      </c>
      <c r="G135" s="28" t="s">
        <v>41</v>
      </c>
      <c r="H135" s="6">
        <v>0</v>
      </c>
      <c r="I135" s="6">
        <v>0</v>
      </c>
      <c r="J135" s="6">
        <v>0</v>
      </c>
      <c r="K135" s="6">
        <v>0</v>
      </c>
      <c r="L135" s="6">
        <v>1</v>
      </c>
      <c r="M135" s="6"/>
      <c r="N135" s="6">
        <v>1</v>
      </c>
      <c r="O135" s="15"/>
      <c r="P135" s="6">
        <v>1</v>
      </c>
      <c r="Q135" s="6" t="s">
        <v>90</v>
      </c>
      <c r="R135" s="27" t="s">
        <v>135</v>
      </c>
    </row>
    <row r="136" spans="1:18" x14ac:dyDescent="0.25">
      <c r="A136" s="6">
        <v>67</v>
      </c>
      <c r="B136" s="15" t="s">
        <v>369</v>
      </c>
      <c r="C136" s="15" t="s">
        <v>35</v>
      </c>
      <c r="D136" s="15" t="s">
        <v>141</v>
      </c>
      <c r="E136" s="15" t="s">
        <v>242</v>
      </c>
      <c r="F136" s="6" t="s">
        <v>41</v>
      </c>
      <c r="G136" s="6" t="s">
        <v>41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/>
      <c r="N136" s="6">
        <v>0</v>
      </c>
      <c r="O136" s="15"/>
      <c r="P136" s="6">
        <v>0</v>
      </c>
      <c r="Q136" s="6" t="s">
        <v>90</v>
      </c>
      <c r="R136" s="15" t="s">
        <v>260</v>
      </c>
    </row>
    <row r="137" spans="1:18" x14ac:dyDescent="0.25">
      <c r="A137" s="6">
        <v>68</v>
      </c>
      <c r="B137" s="15" t="s">
        <v>370</v>
      </c>
      <c r="C137" s="15" t="s">
        <v>26</v>
      </c>
      <c r="D137" s="15" t="s">
        <v>112</v>
      </c>
      <c r="E137" s="15" t="s">
        <v>93</v>
      </c>
      <c r="F137" s="6" t="s">
        <v>41</v>
      </c>
      <c r="G137" s="6" t="s">
        <v>41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/>
      <c r="N137" s="6">
        <v>0</v>
      </c>
      <c r="O137" s="15"/>
      <c r="P137" s="6">
        <v>0</v>
      </c>
      <c r="Q137" s="6" t="s">
        <v>90</v>
      </c>
      <c r="R137" s="15" t="s">
        <v>253</v>
      </c>
    </row>
    <row r="138" spans="1:18" x14ac:dyDescent="0.25">
      <c r="A138" s="6">
        <v>69</v>
      </c>
      <c r="B138" s="15" t="s">
        <v>371</v>
      </c>
      <c r="C138" s="15" t="s">
        <v>110</v>
      </c>
      <c r="D138" s="15" t="s">
        <v>115</v>
      </c>
      <c r="E138" s="15" t="s">
        <v>93</v>
      </c>
      <c r="F138" s="6" t="s">
        <v>41</v>
      </c>
      <c r="G138" s="6" t="s">
        <v>41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/>
      <c r="N138" s="6">
        <v>0</v>
      </c>
      <c r="O138" s="15"/>
      <c r="P138" s="6">
        <v>0</v>
      </c>
      <c r="Q138" s="6" t="s">
        <v>90</v>
      </c>
      <c r="R138" s="15" t="s">
        <v>253</v>
      </c>
    </row>
    <row r="139" spans="1:18" x14ac:dyDescent="0.25">
      <c r="A139" s="6">
        <v>70</v>
      </c>
      <c r="B139" s="15" t="s">
        <v>372</v>
      </c>
      <c r="C139" s="15" t="s">
        <v>373</v>
      </c>
      <c r="D139" s="15" t="s">
        <v>374</v>
      </c>
      <c r="E139" s="15" t="s">
        <v>130</v>
      </c>
      <c r="F139" s="6" t="s">
        <v>41</v>
      </c>
      <c r="G139" s="6" t="s">
        <v>41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/>
      <c r="N139" s="6">
        <v>0</v>
      </c>
      <c r="O139" s="15"/>
      <c r="P139" s="6">
        <v>0</v>
      </c>
      <c r="Q139" s="6" t="s">
        <v>90</v>
      </c>
      <c r="R139" s="15" t="s">
        <v>131</v>
      </c>
    </row>
    <row r="140" spans="1:18" x14ac:dyDescent="0.25">
      <c r="A140" s="6">
        <v>71</v>
      </c>
      <c r="B140" s="15" t="s">
        <v>375</v>
      </c>
      <c r="C140" s="15" t="s">
        <v>166</v>
      </c>
      <c r="D140" s="15" t="s">
        <v>187</v>
      </c>
      <c r="E140" s="15" t="s">
        <v>130</v>
      </c>
      <c r="F140" s="6" t="s">
        <v>41</v>
      </c>
      <c r="G140" s="6" t="s">
        <v>41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/>
      <c r="N140" s="6">
        <v>0</v>
      </c>
      <c r="O140" s="15"/>
      <c r="P140" s="6">
        <v>0</v>
      </c>
      <c r="Q140" s="6" t="s">
        <v>90</v>
      </c>
      <c r="R140" s="15" t="s">
        <v>131</v>
      </c>
    </row>
    <row r="141" spans="1:18" x14ac:dyDescent="0.25">
      <c r="A141" s="6">
        <v>72</v>
      </c>
      <c r="B141" s="15" t="s">
        <v>376</v>
      </c>
      <c r="C141" s="15" t="s">
        <v>377</v>
      </c>
      <c r="D141" s="15" t="s">
        <v>112</v>
      </c>
      <c r="E141" s="15" t="s">
        <v>130</v>
      </c>
      <c r="F141" s="6" t="s">
        <v>41</v>
      </c>
      <c r="G141" s="6" t="s">
        <v>41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/>
      <c r="N141" s="6">
        <v>0</v>
      </c>
      <c r="O141" s="15"/>
      <c r="P141" s="6">
        <v>0</v>
      </c>
      <c r="Q141" s="6" t="s">
        <v>90</v>
      </c>
      <c r="R141" s="15" t="s">
        <v>131</v>
      </c>
    </row>
    <row r="142" spans="1:18" x14ac:dyDescent="0.25">
      <c r="A142" s="6">
        <v>73</v>
      </c>
      <c r="B142" s="15" t="s">
        <v>378</v>
      </c>
      <c r="C142" s="15" t="s">
        <v>379</v>
      </c>
      <c r="D142" s="15" t="s">
        <v>380</v>
      </c>
      <c r="E142" s="15" t="s">
        <v>344</v>
      </c>
      <c r="F142" s="28" t="s">
        <v>41</v>
      </c>
      <c r="G142" s="28" t="s">
        <v>41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/>
      <c r="N142" s="6">
        <v>0</v>
      </c>
      <c r="O142" s="15"/>
      <c r="P142" s="6">
        <v>0</v>
      </c>
      <c r="Q142" s="6" t="s">
        <v>90</v>
      </c>
      <c r="R142" s="27" t="s">
        <v>345</v>
      </c>
    </row>
    <row r="143" spans="1:18" x14ac:dyDescent="0.25">
      <c r="A143" s="6">
        <v>74</v>
      </c>
      <c r="B143" s="15" t="s">
        <v>381</v>
      </c>
      <c r="C143" s="15" t="s">
        <v>382</v>
      </c>
      <c r="D143" s="15" t="s">
        <v>154</v>
      </c>
      <c r="E143" s="15" t="s">
        <v>344</v>
      </c>
      <c r="F143" s="6">
        <v>9</v>
      </c>
      <c r="G143" s="6">
        <v>9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/>
      <c r="N143" s="6">
        <v>0</v>
      </c>
      <c r="O143" s="15"/>
      <c r="P143" s="6">
        <v>0</v>
      </c>
      <c r="Q143" s="6" t="s">
        <v>90</v>
      </c>
      <c r="R143" s="15" t="s">
        <v>345</v>
      </c>
    </row>
    <row r="144" spans="1:18" x14ac:dyDescent="0.25">
      <c r="A144" s="6">
        <v>75</v>
      </c>
      <c r="B144" s="15" t="s">
        <v>383</v>
      </c>
      <c r="C144" s="15" t="s">
        <v>282</v>
      </c>
      <c r="D144" s="15" t="s">
        <v>112</v>
      </c>
      <c r="E144" s="15" t="s">
        <v>126</v>
      </c>
      <c r="F144" s="28" t="s">
        <v>41</v>
      </c>
      <c r="G144" s="28" t="s">
        <v>41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/>
      <c r="N144" s="6">
        <v>0</v>
      </c>
      <c r="O144" s="15"/>
      <c r="P144" s="6">
        <v>0</v>
      </c>
      <c r="Q144" s="6" t="s">
        <v>90</v>
      </c>
      <c r="R144" s="27" t="s">
        <v>127</v>
      </c>
    </row>
    <row r="145" spans="1:18" x14ac:dyDescent="0.25">
      <c r="A145" s="6">
        <v>76</v>
      </c>
      <c r="B145" s="15" t="s">
        <v>384</v>
      </c>
      <c r="C145" s="15" t="s">
        <v>285</v>
      </c>
      <c r="D145" s="15" t="s">
        <v>63</v>
      </c>
      <c r="E145" s="15" t="s">
        <v>126</v>
      </c>
      <c r="F145" s="6" t="s">
        <v>41</v>
      </c>
      <c r="G145" s="6" t="s">
        <v>41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/>
      <c r="N145" s="6">
        <v>0</v>
      </c>
      <c r="O145" s="15"/>
      <c r="P145" s="6">
        <v>0</v>
      </c>
      <c r="Q145" s="6" t="s">
        <v>90</v>
      </c>
      <c r="R145" s="15" t="s">
        <v>127</v>
      </c>
    </row>
    <row r="146" spans="1:18" x14ac:dyDescent="0.25">
      <c r="A146" s="6">
        <v>77</v>
      </c>
      <c r="B146" s="15" t="s">
        <v>385</v>
      </c>
      <c r="C146" s="15" t="s">
        <v>386</v>
      </c>
      <c r="D146" s="15" t="s">
        <v>141</v>
      </c>
      <c r="E146" s="15" t="s">
        <v>126</v>
      </c>
      <c r="F146" s="6" t="s">
        <v>41</v>
      </c>
      <c r="G146" s="6" t="s">
        <v>41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/>
      <c r="N146" s="6">
        <v>0</v>
      </c>
      <c r="O146" s="15"/>
      <c r="P146" s="6">
        <v>0</v>
      </c>
      <c r="Q146" s="6" t="s">
        <v>90</v>
      </c>
      <c r="R146" s="15" t="s">
        <v>127</v>
      </c>
    </row>
    <row r="147" spans="1:18" x14ac:dyDescent="0.25">
      <c r="A147" s="6">
        <v>78</v>
      </c>
      <c r="B147" s="15" t="s">
        <v>387</v>
      </c>
      <c r="C147" s="15" t="s">
        <v>388</v>
      </c>
      <c r="D147" s="15" t="s">
        <v>112</v>
      </c>
      <c r="E147" s="15" t="s">
        <v>126</v>
      </c>
      <c r="F147" s="6">
        <v>9</v>
      </c>
      <c r="G147" s="6">
        <v>9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/>
      <c r="N147" s="6">
        <v>0</v>
      </c>
      <c r="O147" s="15"/>
      <c r="P147" s="6">
        <v>0</v>
      </c>
      <c r="Q147" s="6" t="s">
        <v>90</v>
      </c>
      <c r="R147" s="15" t="s">
        <v>127</v>
      </c>
    </row>
    <row r="148" spans="1:18" x14ac:dyDescent="0.25">
      <c r="A148" s="6">
        <v>79</v>
      </c>
      <c r="B148" s="15" t="s">
        <v>389</v>
      </c>
      <c r="C148" s="15" t="s">
        <v>341</v>
      </c>
      <c r="D148" s="15" t="s">
        <v>187</v>
      </c>
      <c r="E148" s="15" t="s">
        <v>103</v>
      </c>
      <c r="F148" s="6" t="s">
        <v>41</v>
      </c>
      <c r="G148" s="6" t="s">
        <v>41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/>
      <c r="N148" s="6">
        <v>0</v>
      </c>
      <c r="O148" s="15"/>
      <c r="P148" s="6">
        <v>0</v>
      </c>
      <c r="Q148" s="6" t="s">
        <v>90</v>
      </c>
      <c r="R148" s="15" t="s">
        <v>104</v>
      </c>
    </row>
    <row r="149" spans="1:18" x14ac:dyDescent="0.25">
      <c r="A149" s="6">
        <v>80</v>
      </c>
      <c r="B149" s="27" t="s">
        <v>390</v>
      </c>
      <c r="C149" s="27" t="s">
        <v>391</v>
      </c>
      <c r="D149" s="27" t="s">
        <v>392</v>
      </c>
      <c r="E149" s="27" t="s">
        <v>238</v>
      </c>
      <c r="F149" s="6" t="s">
        <v>41</v>
      </c>
      <c r="G149" s="6" t="s">
        <v>41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/>
      <c r="N149" s="6">
        <v>0</v>
      </c>
      <c r="O149" s="15"/>
      <c r="P149" s="6">
        <v>0</v>
      </c>
      <c r="Q149" s="6" t="s">
        <v>90</v>
      </c>
      <c r="R149" s="15" t="s">
        <v>250</v>
      </c>
    </row>
    <row r="150" spans="1:18" x14ac:dyDescent="0.25">
      <c r="A150" s="6">
        <v>81</v>
      </c>
      <c r="B150" s="27" t="s">
        <v>393</v>
      </c>
      <c r="C150" s="27" t="s">
        <v>137</v>
      </c>
      <c r="D150" s="27" t="s">
        <v>202</v>
      </c>
      <c r="E150" s="27" t="s">
        <v>238</v>
      </c>
      <c r="F150" s="6" t="s">
        <v>41</v>
      </c>
      <c r="G150" s="6" t="s">
        <v>41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/>
      <c r="N150" s="6">
        <v>0</v>
      </c>
      <c r="O150" s="15"/>
      <c r="P150" s="6">
        <v>0</v>
      </c>
      <c r="Q150" s="6" t="s">
        <v>90</v>
      </c>
      <c r="R150" s="27" t="s">
        <v>250</v>
      </c>
    </row>
    <row r="151" spans="1:18" x14ac:dyDescent="0.25">
      <c r="A151" s="6">
        <v>82</v>
      </c>
      <c r="B151" s="27" t="s">
        <v>394</v>
      </c>
      <c r="C151" s="27" t="s">
        <v>153</v>
      </c>
      <c r="D151" s="27" t="s">
        <v>159</v>
      </c>
      <c r="E151" s="27" t="s">
        <v>238</v>
      </c>
      <c r="F151" s="6" t="s">
        <v>41</v>
      </c>
      <c r="G151" s="6" t="s">
        <v>41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/>
      <c r="N151" s="6">
        <v>0</v>
      </c>
      <c r="O151" s="15"/>
      <c r="P151" s="6">
        <v>0</v>
      </c>
      <c r="Q151" s="6" t="s">
        <v>90</v>
      </c>
      <c r="R151" s="15" t="s">
        <v>250</v>
      </c>
    </row>
    <row r="152" spans="1:18" x14ac:dyDescent="0.25">
      <c r="A152" s="6">
        <v>83</v>
      </c>
      <c r="B152" s="27" t="s">
        <v>395</v>
      </c>
      <c r="C152" s="27" t="s">
        <v>194</v>
      </c>
      <c r="D152" s="27" t="s">
        <v>164</v>
      </c>
      <c r="E152" s="27" t="s">
        <v>238</v>
      </c>
      <c r="F152" s="6" t="s">
        <v>41</v>
      </c>
      <c r="G152" s="6" t="s">
        <v>41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/>
      <c r="N152" s="6">
        <v>0</v>
      </c>
      <c r="O152" s="15"/>
      <c r="P152" s="6">
        <v>0</v>
      </c>
      <c r="Q152" s="6" t="s">
        <v>90</v>
      </c>
      <c r="R152" s="15" t="s">
        <v>250</v>
      </c>
    </row>
    <row r="153" spans="1:18" x14ac:dyDescent="0.25">
      <c r="A153" s="6">
        <v>84</v>
      </c>
      <c r="B153" s="27" t="s">
        <v>396</v>
      </c>
      <c r="C153" s="27" t="s">
        <v>153</v>
      </c>
      <c r="D153" s="27" t="s">
        <v>62</v>
      </c>
      <c r="E153" s="27" t="s">
        <v>238</v>
      </c>
      <c r="F153" s="6">
        <v>9</v>
      </c>
      <c r="G153" s="6">
        <v>9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/>
      <c r="N153" s="6">
        <v>0</v>
      </c>
      <c r="O153" s="15"/>
      <c r="P153" s="6">
        <v>0</v>
      </c>
      <c r="Q153" s="6" t="s">
        <v>90</v>
      </c>
      <c r="R153" s="15" t="s">
        <v>250</v>
      </c>
    </row>
    <row r="154" spans="1:18" x14ac:dyDescent="0.25">
      <c r="A154" s="6">
        <v>85</v>
      </c>
      <c r="B154" s="27" t="s">
        <v>397</v>
      </c>
      <c r="C154" s="27" t="s">
        <v>246</v>
      </c>
      <c r="D154" s="27" t="s">
        <v>398</v>
      </c>
      <c r="E154" s="27" t="s">
        <v>238</v>
      </c>
      <c r="F154" s="6">
        <v>9</v>
      </c>
      <c r="G154" s="6">
        <v>9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/>
      <c r="N154" s="6">
        <v>0</v>
      </c>
      <c r="O154" s="15"/>
      <c r="P154" s="6">
        <v>0</v>
      </c>
      <c r="Q154" s="6" t="s">
        <v>90</v>
      </c>
      <c r="R154" s="15" t="s">
        <v>250</v>
      </c>
    </row>
    <row r="155" spans="1:18" x14ac:dyDescent="0.25">
      <c r="A155" s="6">
        <v>86</v>
      </c>
      <c r="B155" s="27" t="s">
        <v>399</v>
      </c>
      <c r="C155" s="27" t="s">
        <v>181</v>
      </c>
      <c r="D155" s="27" t="s">
        <v>400</v>
      </c>
      <c r="E155" s="27" t="s">
        <v>238</v>
      </c>
      <c r="F155" s="6">
        <v>9</v>
      </c>
      <c r="G155" s="6">
        <v>9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/>
      <c r="N155" s="6">
        <v>0</v>
      </c>
      <c r="O155" s="15"/>
      <c r="P155" s="6">
        <v>0</v>
      </c>
      <c r="Q155" s="6" t="s">
        <v>90</v>
      </c>
      <c r="R155" s="15" t="s">
        <v>250</v>
      </c>
    </row>
    <row r="156" spans="1:18" x14ac:dyDescent="0.25">
      <c r="A156" s="6">
        <v>87</v>
      </c>
      <c r="B156" s="15" t="s">
        <v>401</v>
      </c>
      <c r="C156" s="15" t="s">
        <v>226</v>
      </c>
      <c r="D156" s="15" t="s">
        <v>402</v>
      </c>
      <c r="E156" s="15" t="s">
        <v>134</v>
      </c>
      <c r="F156" s="30">
        <v>9</v>
      </c>
      <c r="G156" s="30">
        <v>9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/>
      <c r="N156" s="6">
        <v>0</v>
      </c>
      <c r="O156" s="15"/>
      <c r="P156" s="6">
        <v>0</v>
      </c>
      <c r="Q156" s="6" t="s">
        <v>90</v>
      </c>
      <c r="R156" s="31" t="s">
        <v>135</v>
      </c>
    </row>
    <row r="157" spans="1:18" x14ac:dyDescent="0.25">
      <c r="A157" s="6">
        <v>88</v>
      </c>
      <c r="B157" s="15" t="s">
        <v>403</v>
      </c>
      <c r="C157" s="15" t="s">
        <v>133</v>
      </c>
      <c r="D157" s="15" t="s">
        <v>22</v>
      </c>
      <c r="E157" s="15" t="s">
        <v>134</v>
      </c>
      <c r="F157" s="6">
        <v>9</v>
      </c>
      <c r="G157" s="6">
        <v>9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/>
      <c r="N157" s="6">
        <v>0</v>
      </c>
      <c r="O157" s="15"/>
      <c r="P157" s="6">
        <v>0</v>
      </c>
      <c r="Q157" s="6" t="s">
        <v>90</v>
      </c>
      <c r="R157" s="15" t="s">
        <v>135</v>
      </c>
    </row>
    <row r="158" spans="1:18" x14ac:dyDescent="0.25">
      <c r="A158" s="6">
        <v>89</v>
      </c>
      <c r="B158" s="15" t="s">
        <v>404</v>
      </c>
      <c r="C158" s="15" t="s">
        <v>388</v>
      </c>
      <c r="D158" s="15" t="s">
        <v>112</v>
      </c>
      <c r="E158" s="15" t="s">
        <v>93</v>
      </c>
      <c r="F158" s="6" t="s">
        <v>41</v>
      </c>
      <c r="G158" s="6" t="s">
        <v>41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/>
      <c r="N158" s="6">
        <v>0</v>
      </c>
      <c r="O158" s="15"/>
      <c r="P158" s="6">
        <v>0</v>
      </c>
      <c r="Q158" s="6" t="s">
        <v>90</v>
      </c>
      <c r="R158" s="15" t="s">
        <v>253</v>
      </c>
    </row>
    <row r="159" spans="1:18" x14ac:dyDescent="0.25">
      <c r="A159" s="6"/>
      <c r="B159" s="15"/>
      <c r="C159" s="15"/>
      <c r="D159" s="15"/>
      <c r="E159" s="15"/>
      <c r="F159" s="15"/>
      <c r="G159" s="15"/>
      <c r="H159" s="6"/>
      <c r="I159" s="6"/>
      <c r="J159" s="6"/>
      <c r="K159" s="6"/>
      <c r="L159" s="6"/>
      <c r="M159" s="6"/>
      <c r="N159" s="6"/>
      <c r="O159" s="15"/>
      <c r="P159" s="15"/>
      <c r="Q159" s="6"/>
      <c r="R159" s="15"/>
    </row>
    <row r="160" spans="1:18" x14ac:dyDescent="0.25">
      <c r="A160" s="6">
        <v>1</v>
      </c>
      <c r="B160" s="15" t="s">
        <v>405</v>
      </c>
      <c r="C160" s="15" t="s">
        <v>406</v>
      </c>
      <c r="D160" s="15" t="s">
        <v>407</v>
      </c>
      <c r="E160" s="15" t="s">
        <v>103</v>
      </c>
      <c r="F160" s="6" t="s">
        <v>408</v>
      </c>
      <c r="G160" s="6" t="s">
        <v>408</v>
      </c>
      <c r="H160" s="6">
        <v>8</v>
      </c>
      <c r="I160" s="6">
        <v>5</v>
      </c>
      <c r="J160" s="6">
        <v>0</v>
      </c>
      <c r="K160" s="6">
        <v>0</v>
      </c>
      <c r="L160" s="6">
        <v>7</v>
      </c>
      <c r="M160" s="6">
        <v>0</v>
      </c>
      <c r="N160" s="6">
        <v>20</v>
      </c>
      <c r="O160" s="15"/>
      <c r="P160" s="6">
        <v>20</v>
      </c>
      <c r="Q160" s="6" t="s">
        <v>89</v>
      </c>
      <c r="R160" s="15" t="s">
        <v>104</v>
      </c>
    </row>
    <row r="161" spans="1:18" x14ac:dyDescent="0.25">
      <c r="A161" s="6">
        <v>2</v>
      </c>
      <c r="B161" s="15" t="s">
        <v>409</v>
      </c>
      <c r="C161" s="15" t="s">
        <v>32</v>
      </c>
      <c r="D161" s="15" t="s">
        <v>247</v>
      </c>
      <c r="E161" s="29" t="s">
        <v>410</v>
      </c>
      <c r="F161" s="6" t="s">
        <v>408</v>
      </c>
      <c r="G161" s="6" t="s">
        <v>408</v>
      </c>
      <c r="H161" s="6">
        <v>1</v>
      </c>
      <c r="I161" s="6">
        <v>0</v>
      </c>
      <c r="J161" s="6">
        <v>0</v>
      </c>
      <c r="K161" s="6">
        <v>0</v>
      </c>
      <c r="L161" s="6">
        <v>2</v>
      </c>
      <c r="M161" s="6">
        <v>0</v>
      </c>
      <c r="N161" s="6">
        <v>3</v>
      </c>
      <c r="O161" s="15"/>
      <c r="P161" s="6">
        <v>3</v>
      </c>
      <c r="Q161" s="6" t="s">
        <v>90</v>
      </c>
      <c r="R161" s="15" t="s">
        <v>127</v>
      </c>
    </row>
    <row r="162" spans="1:18" x14ac:dyDescent="0.25">
      <c r="A162" s="6">
        <v>3</v>
      </c>
      <c r="B162" s="15" t="s">
        <v>411</v>
      </c>
      <c r="C162" s="15" t="s">
        <v>156</v>
      </c>
      <c r="D162" s="15" t="s">
        <v>177</v>
      </c>
      <c r="E162" s="15" t="s">
        <v>123</v>
      </c>
      <c r="F162" s="6" t="s">
        <v>408</v>
      </c>
      <c r="G162" s="6" t="s">
        <v>408</v>
      </c>
      <c r="H162" s="6">
        <v>2</v>
      </c>
      <c r="I162" s="6">
        <v>1</v>
      </c>
      <c r="J162" s="6">
        <v>0</v>
      </c>
      <c r="K162" s="6">
        <v>0</v>
      </c>
      <c r="L162" s="6">
        <v>0</v>
      </c>
      <c r="M162" s="6">
        <v>0</v>
      </c>
      <c r="N162" s="6">
        <v>3</v>
      </c>
      <c r="O162" s="15"/>
      <c r="P162" s="6">
        <v>3</v>
      </c>
      <c r="Q162" s="6" t="s">
        <v>90</v>
      </c>
      <c r="R162" s="15" t="s">
        <v>124</v>
      </c>
    </row>
    <row r="163" spans="1:18" x14ac:dyDescent="0.25">
      <c r="A163" s="6">
        <v>4</v>
      </c>
      <c r="B163" s="15" t="s">
        <v>412</v>
      </c>
      <c r="C163" s="15" t="s">
        <v>197</v>
      </c>
      <c r="D163" s="15" t="s">
        <v>164</v>
      </c>
      <c r="E163" s="29" t="s">
        <v>410</v>
      </c>
      <c r="F163" s="6" t="s">
        <v>408</v>
      </c>
      <c r="G163" s="6" t="s">
        <v>408</v>
      </c>
      <c r="H163" s="6">
        <v>1</v>
      </c>
      <c r="I163" s="6">
        <v>2</v>
      </c>
      <c r="J163" s="6">
        <v>0</v>
      </c>
      <c r="K163" s="6">
        <v>0</v>
      </c>
      <c r="L163" s="6">
        <v>0</v>
      </c>
      <c r="M163" s="6">
        <v>0</v>
      </c>
      <c r="N163" s="6">
        <v>3</v>
      </c>
      <c r="O163" s="15"/>
      <c r="P163" s="6">
        <v>3</v>
      </c>
      <c r="Q163" s="6" t="s">
        <v>90</v>
      </c>
      <c r="R163" s="15" t="s">
        <v>127</v>
      </c>
    </row>
    <row r="164" spans="1:18" x14ac:dyDescent="0.25">
      <c r="A164" s="6">
        <v>5</v>
      </c>
      <c r="B164" s="15" t="s">
        <v>413</v>
      </c>
      <c r="C164" s="15" t="s">
        <v>309</v>
      </c>
      <c r="D164" s="15" t="s">
        <v>115</v>
      </c>
      <c r="E164" s="15" t="s">
        <v>130</v>
      </c>
      <c r="F164" s="6" t="s">
        <v>408</v>
      </c>
      <c r="G164" s="6" t="s">
        <v>408</v>
      </c>
      <c r="H164" s="6">
        <v>1</v>
      </c>
      <c r="I164" s="6">
        <v>0</v>
      </c>
      <c r="J164" s="6">
        <v>0</v>
      </c>
      <c r="K164" s="6">
        <v>1</v>
      </c>
      <c r="L164" s="6">
        <v>0</v>
      </c>
      <c r="M164" s="6">
        <v>0</v>
      </c>
      <c r="N164" s="6">
        <v>2</v>
      </c>
      <c r="O164" s="15"/>
      <c r="P164" s="6">
        <v>2</v>
      </c>
      <c r="Q164" s="6" t="s">
        <v>90</v>
      </c>
      <c r="R164" s="15" t="s">
        <v>131</v>
      </c>
    </row>
    <row r="165" spans="1:18" x14ac:dyDescent="0.25">
      <c r="A165" s="6">
        <v>6</v>
      </c>
      <c r="B165" s="15" t="s">
        <v>178</v>
      </c>
      <c r="C165" s="15" t="s">
        <v>246</v>
      </c>
      <c r="D165" s="15" t="s">
        <v>63</v>
      </c>
      <c r="E165" s="15" t="s">
        <v>134</v>
      </c>
      <c r="F165" s="6" t="s">
        <v>408</v>
      </c>
      <c r="G165" s="6" t="s">
        <v>408</v>
      </c>
      <c r="H165" s="6">
        <v>0</v>
      </c>
      <c r="I165" s="6">
        <v>0</v>
      </c>
      <c r="J165" s="6">
        <v>0</v>
      </c>
      <c r="K165" s="6">
        <v>0</v>
      </c>
      <c r="L165" s="6">
        <v>2</v>
      </c>
      <c r="M165" s="6">
        <v>0</v>
      </c>
      <c r="N165" s="6">
        <v>2</v>
      </c>
      <c r="O165" s="15"/>
      <c r="P165" s="6">
        <v>2</v>
      </c>
      <c r="Q165" s="6" t="s">
        <v>90</v>
      </c>
      <c r="R165" s="15" t="s">
        <v>135</v>
      </c>
    </row>
    <row r="166" spans="1:18" x14ac:dyDescent="0.25">
      <c r="A166" s="6">
        <v>7</v>
      </c>
      <c r="B166" s="27" t="s">
        <v>414</v>
      </c>
      <c r="C166" s="27" t="s">
        <v>172</v>
      </c>
      <c r="D166" s="27" t="s">
        <v>398</v>
      </c>
      <c r="E166" s="27" t="s">
        <v>415</v>
      </c>
      <c r="F166" s="28">
        <v>10</v>
      </c>
      <c r="G166" s="28">
        <v>10</v>
      </c>
      <c r="H166" s="6">
        <v>2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2</v>
      </c>
      <c r="O166" s="15"/>
      <c r="P166" s="6">
        <v>2</v>
      </c>
      <c r="Q166" s="6" t="s">
        <v>90</v>
      </c>
      <c r="R166" s="15" t="s">
        <v>416</v>
      </c>
    </row>
    <row r="167" spans="1:18" x14ac:dyDescent="0.25">
      <c r="A167" s="6">
        <v>8</v>
      </c>
      <c r="B167" s="27" t="s">
        <v>417</v>
      </c>
      <c r="C167" s="27" t="s">
        <v>226</v>
      </c>
      <c r="D167" s="27" t="s">
        <v>164</v>
      </c>
      <c r="E167" s="27" t="s">
        <v>415</v>
      </c>
      <c r="F167" s="28">
        <v>10</v>
      </c>
      <c r="G167" s="28">
        <v>10</v>
      </c>
      <c r="H167" s="6">
        <v>0</v>
      </c>
      <c r="I167" s="6">
        <v>1</v>
      </c>
      <c r="J167" s="6">
        <v>0</v>
      </c>
      <c r="K167" s="6">
        <v>0</v>
      </c>
      <c r="L167" s="6">
        <v>1</v>
      </c>
      <c r="M167" s="6">
        <v>0</v>
      </c>
      <c r="N167" s="6">
        <v>2</v>
      </c>
      <c r="O167" s="15"/>
      <c r="P167" s="6">
        <v>2</v>
      </c>
      <c r="Q167" s="6" t="s">
        <v>90</v>
      </c>
      <c r="R167" s="15" t="s">
        <v>416</v>
      </c>
    </row>
    <row r="168" spans="1:18" x14ac:dyDescent="0.25">
      <c r="A168" s="6">
        <v>9</v>
      </c>
      <c r="B168" s="15" t="s">
        <v>418</v>
      </c>
      <c r="C168" s="15" t="s">
        <v>29</v>
      </c>
      <c r="D168" s="15" t="s">
        <v>380</v>
      </c>
      <c r="E168" s="15" t="s">
        <v>242</v>
      </c>
      <c r="F168" s="6" t="s">
        <v>408</v>
      </c>
      <c r="G168" s="6" t="s">
        <v>408</v>
      </c>
      <c r="H168" s="6">
        <v>0</v>
      </c>
      <c r="I168" s="6">
        <v>1</v>
      </c>
      <c r="J168" s="6">
        <v>0</v>
      </c>
      <c r="K168" s="6">
        <v>0</v>
      </c>
      <c r="L168" s="6">
        <v>0</v>
      </c>
      <c r="M168" s="6">
        <v>0</v>
      </c>
      <c r="N168" s="6">
        <v>1</v>
      </c>
      <c r="O168" s="15"/>
      <c r="P168" s="6">
        <v>1</v>
      </c>
      <c r="Q168" s="6" t="s">
        <v>90</v>
      </c>
      <c r="R168" s="15" t="s">
        <v>260</v>
      </c>
    </row>
    <row r="169" spans="1:18" x14ac:dyDescent="0.25">
      <c r="A169" s="6">
        <v>10</v>
      </c>
      <c r="B169" s="15" t="s">
        <v>419</v>
      </c>
      <c r="C169" s="15" t="s">
        <v>102</v>
      </c>
      <c r="D169" s="15" t="s">
        <v>82</v>
      </c>
      <c r="E169" s="15" t="s">
        <v>242</v>
      </c>
      <c r="F169" s="6" t="s">
        <v>408</v>
      </c>
      <c r="G169" s="6" t="s">
        <v>408</v>
      </c>
      <c r="H169" s="6">
        <v>1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1</v>
      </c>
      <c r="O169" s="15"/>
      <c r="P169" s="6">
        <v>1</v>
      </c>
      <c r="Q169" s="6" t="s">
        <v>90</v>
      </c>
      <c r="R169" s="15" t="s">
        <v>260</v>
      </c>
    </row>
    <row r="170" spans="1:18" x14ac:dyDescent="0.25">
      <c r="A170" s="6">
        <v>11</v>
      </c>
      <c r="B170" s="15" t="s">
        <v>420</v>
      </c>
      <c r="C170" s="15" t="s">
        <v>35</v>
      </c>
      <c r="D170" s="15" t="s">
        <v>177</v>
      </c>
      <c r="E170" s="15" t="s">
        <v>130</v>
      </c>
      <c r="F170" s="6" t="s">
        <v>408</v>
      </c>
      <c r="G170" s="6" t="s">
        <v>408</v>
      </c>
      <c r="H170" s="6">
        <v>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1</v>
      </c>
      <c r="O170" s="15"/>
      <c r="P170" s="6">
        <v>1</v>
      </c>
      <c r="Q170" s="6" t="s">
        <v>90</v>
      </c>
      <c r="R170" s="15" t="s">
        <v>131</v>
      </c>
    </row>
    <row r="171" spans="1:18" x14ac:dyDescent="0.25">
      <c r="A171" s="6">
        <v>12</v>
      </c>
      <c r="B171" s="15" t="s">
        <v>421</v>
      </c>
      <c r="C171" s="15" t="s">
        <v>422</v>
      </c>
      <c r="D171" s="15" t="s">
        <v>247</v>
      </c>
      <c r="E171" s="15" t="s">
        <v>134</v>
      </c>
      <c r="F171" s="6" t="s">
        <v>408</v>
      </c>
      <c r="G171" s="6" t="s">
        <v>408</v>
      </c>
      <c r="H171" s="6">
        <v>1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1</v>
      </c>
      <c r="O171" s="15"/>
      <c r="P171" s="6">
        <v>1</v>
      </c>
      <c r="Q171" s="6" t="s">
        <v>90</v>
      </c>
      <c r="R171" s="15" t="s">
        <v>135</v>
      </c>
    </row>
    <row r="172" spans="1:18" x14ac:dyDescent="0.25">
      <c r="A172" s="6">
        <v>13</v>
      </c>
      <c r="B172" s="27" t="s">
        <v>423</v>
      </c>
      <c r="C172" s="27" t="s">
        <v>204</v>
      </c>
      <c r="D172" s="27" t="s">
        <v>107</v>
      </c>
      <c r="E172" s="27" t="s">
        <v>415</v>
      </c>
      <c r="F172" s="28">
        <v>10</v>
      </c>
      <c r="G172" s="28">
        <v>10</v>
      </c>
      <c r="H172" s="6">
        <v>1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1</v>
      </c>
      <c r="O172" s="15"/>
      <c r="P172" s="6">
        <v>1</v>
      </c>
      <c r="Q172" s="6" t="s">
        <v>90</v>
      </c>
      <c r="R172" s="15" t="s">
        <v>416</v>
      </c>
    </row>
    <row r="173" spans="1:18" x14ac:dyDescent="0.25">
      <c r="A173" s="6">
        <v>14</v>
      </c>
      <c r="B173" s="27" t="s">
        <v>424</v>
      </c>
      <c r="C173" s="27" t="s">
        <v>425</v>
      </c>
      <c r="D173" s="27" t="s">
        <v>55</v>
      </c>
      <c r="E173" s="27" t="s">
        <v>415</v>
      </c>
      <c r="F173" s="28">
        <v>10</v>
      </c>
      <c r="G173" s="28">
        <v>10</v>
      </c>
      <c r="H173" s="6">
        <v>1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1</v>
      </c>
      <c r="O173" s="15"/>
      <c r="P173" s="6">
        <v>1</v>
      </c>
      <c r="Q173" s="6" t="s">
        <v>90</v>
      </c>
      <c r="R173" s="15" t="s">
        <v>426</v>
      </c>
    </row>
    <row r="174" spans="1:18" x14ac:dyDescent="0.25">
      <c r="A174" s="6">
        <v>15</v>
      </c>
      <c r="B174" s="15" t="s">
        <v>178</v>
      </c>
      <c r="C174" s="15" t="s">
        <v>153</v>
      </c>
      <c r="D174" s="15" t="s">
        <v>63</v>
      </c>
      <c r="E174" s="15" t="s">
        <v>134</v>
      </c>
      <c r="F174" s="6" t="s">
        <v>408</v>
      </c>
      <c r="G174" s="6" t="s">
        <v>408</v>
      </c>
      <c r="H174" s="6">
        <v>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1</v>
      </c>
      <c r="O174" s="15"/>
      <c r="P174" s="6">
        <v>1</v>
      </c>
      <c r="Q174" s="6" t="s">
        <v>90</v>
      </c>
      <c r="R174" s="15" t="s">
        <v>135</v>
      </c>
    </row>
    <row r="175" spans="1:18" x14ac:dyDescent="0.25">
      <c r="A175" s="6">
        <v>16</v>
      </c>
      <c r="B175" s="15" t="s">
        <v>427</v>
      </c>
      <c r="C175" s="15" t="s">
        <v>45</v>
      </c>
      <c r="D175" s="15" t="s">
        <v>63</v>
      </c>
      <c r="E175" s="29" t="s">
        <v>428</v>
      </c>
      <c r="F175" s="6" t="s">
        <v>408</v>
      </c>
      <c r="G175" s="6" t="s">
        <v>408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15"/>
      <c r="P175" s="6">
        <v>0</v>
      </c>
      <c r="Q175" s="6" t="s">
        <v>90</v>
      </c>
      <c r="R175" s="15" t="s">
        <v>429</v>
      </c>
    </row>
    <row r="176" spans="1:18" x14ac:dyDescent="0.25">
      <c r="A176" s="6">
        <v>17</v>
      </c>
      <c r="B176" s="15" t="s">
        <v>430</v>
      </c>
      <c r="C176" s="15" t="s">
        <v>295</v>
      </c>
      <c r="D176" s="15" t="s">
        <v>55</v>
      </c>
      <c r="E176" s="29" t="s">
        <v>428</v>
      </c>
      <c r="F176" s="6" t="s">
        <v>408</v>
      </c>
      <c r="G176" s="6" t="s">
        <v>408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15"/>
      <c r="P176" s="6">
        <v>0</v>
      </c>
      <c r="Q176" s="6" t="s">
        <v>90</v>
      </c>
      <c r="R176" s="15" t="s">
        <v>429</v>
      </c>
    </row>
    <row r="177" spans="1:18" x14ac:dyDescent="0.25">
      <c r="A177" s="6">
        <v>18</v>
      </c>
      <c r="B177" s="15" t="s">
        <v>431</v>
      </c>
      <c r="C177" s="15" t="s">
        <v>29</v>
      </c>
      <c r="D177" s="15" t="s">
        <v>402</v>
      </c>
      <c r="E177" s="29" t="s">
        <v>238</v>
      </c>
      <c r="F177" s="6" t="s">
        <v>408</v>
      </c>
      <c r="G177" s="6" t="s">
        <v>408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15"/>
      <c r="P177" s="6">
        <v>0</v>
      </c>
      <c r="Q177" s="6" t="s">
        <v>90</v>
      </c>
      <c r="R177" s="15" t="s">
        <v>239</v>
      </c>
    </row>
    <row r="178" spans="1:18" x14ac:dyDescent="0.25">
      <c r="A178" s="6">
        <v>19</v>
      </c>
      <c r="B178" s="15" t="s">
        <v>432</v>
      </c>
      <c r="C178" s="15" t="s">
        <v>230</v>
      </c>
      <c r="D178" s="15" t="s">
        <v>256</v>
      </c>
      <c r="E178" s="15" t="s">
        <v>134</v>
      </c>
      <c r="F178" s="6" t="s">
        <v>408</v>
      </c>
      <c r="G178" s="6" t="s">
        <v>408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15"/>
      <c r="P178" s="6">
        <v>0</v>
      </c>
      <c r="Q178" s="6" t="s">
        <v>90</v>
      </c>
      <c r="R178" s="15" t="s">
        <v>135</v>
      </c>
    </row>
    <row r="179" spans="1:18" x14ac:dyDescent="0.25">
      <c r="A179" s="6">
        <v>20</v>
      </c>
      <c r="B179" s="15" t="s">
        <v>433</v>
      </c>
      <c r="C179" s="15" t="s">
        <v>434</v>
      </c>
      <c r="D179" s="15" t="s">
        <v>115</v>
      </c>
      <c r="E179" s="15" t="s">
        <v>242</v>
      </c>
      <c r="F179" s="6" t="s">
        <v>408</v>
      </c>
      <c r="G179" s="6" t="s">
        <v>408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15"/>
      <c r="P179" s="6">
        <v>0</v>
      </c>
      <c r="Q179" s="6" t="s">
        <v>90</v>
      </c>
      <c r="R179" s="15" t="s">
        <v>260</v>
      </c>
    </row>
    <row r="180" spans="1:18" x14ac:dyDescent="0.25">
      <c r="A180" s="6">
        <v>21</v>
      </c>
      <c r="B180" s="15" t="s">
        <v>435</v>
      </c>
      <c r="C180" s="15" t="s">
        <v>194</v>
      </c>
      <c r="D180" s="15" t="s">
        <v>398</v>
      </c>
      <c r="E180" s="15" t="s">
        <v>242</v>
      </c>
      <c r="F180" s="6" t="s">
        <v>408</v>
      </c>
      <c r="G180" s="6" t="s">
        <v>408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15"/>
      <c r="P180" s="6">
        <v>0</v>
      </c>
      <c r="Q180" s="6" t="s">
        <v>90</v>
      </c>
      <c r="R180" s="15" t="s">
        <v>260</v>
      </c>
    </row>
    <row r="181" spans="1:18" x14ac:dyDescent="0.25">
      <c r="A181" s="6">
        <v>22</v>
      </c>
      <c r="B181" s="15" t="s">
        <v>436</v>
      </c>
      <c r="C181" s="15" t="s">
        <v>280</v>
      </c>
      <c r="D181" s="15" t="s">
        <v>437</v>
      </c>
      <c r="E181" s="15" t="s">
        <v>130</v>
      </c>
      <c r="F181" s="6" t="s">
        <v>408</v>
      </c>
      <c r="G181" s="6" t="s">
        <v>408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15"/>
      <c r="P181" s="6">
        <v>0</v>
      </c>
      <c r="Q181" s="6" t="s">
        <v>90</v>
      </c>
      <c r="R181" s="15" t="s">
        <v>131</v>
      </c>
    </row>
    <row r="182" spans="1:18" x14ac:dyDescent="0.25">
      <c r="A182" s="6">
        <v>23</v>
      </c>
      <c r="B182" s="15" t="s">
        <v>438</v>
      </c>
      <c r="C182" s="15" t="s">
        <v>35</v>
      </c>
      <c r="D182" s="15" t="s">
        <v>63</v>
      </c>
      <c r="E182" s="15" t="s">
        <v>242</v>
      </c>
      <c r="F182" s="6" t="s">
        <v>408</v>
      </c>
      <c r="G182" s="6" t="s">
        <v>408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15"/>
      <c r="P182" s="6">
        <v>0</v>
      </c>
      <c r="Q182" s="6" t="s">
        <v>90</v>
      </c>
      <c r="R182" s="15" t="s">
        <v>260</v>
      </c>
    </row>
    <row r="183" spans="1:18" x14ac:dyDescent="0.25">
      <c r="A183" s="6">
        <v>24</v>
      </c>
      <c r="B183" s="15" t="s">
        <v>439</v>
      </c>
      <c r="C183" s="15" t="s">
        <v>440</v>
      </c>
      <c r="D183" s="15" t="s">
        <v>288</v>
      </c>
      <c r="E183" s="15" t="s">
        <v>103</v>
      </c>
      <c r="F183" s="6" t="s">
        <v>408</v>
      </c>
      <c r="G183" s="6" t="s">
        <v>408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15"/>
      <c r="P183" s="6">
        <v>0</v>
      </c>
      <c r="Q183" s="6" t="s">
        <v>90</v>
      </c>
      <c r="R183" s="15" t="s">
        <v>104</v>
      </c>
    </row>
    <row r="184" spans="1:18" x14ac:dyDescent="0.25">
      <c r="A184" s="6">
        <v>25</v>
      </c>
      <c r="B184" s="15" t="s">
        <v>441</v>
      </c>
      <c r="C184" s="15" t="s">
        <v>442</v>
      </c>
      <c r="D184" s="15" t="s">
        <v>380</v>
      </c>
      <c r="E184" s="15" t="s">
        <v>443</v>
      </c>
      <c r="F184" s="6" t="s">
        <v>408</v>
      </c>
      <c r="G184" s="6" t="s">
        <v>408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15"/>
      <c r="P184" s="6">
        <v>0</v>
      </c>
      <c r="Q184" s="6" t="s">
        <v>90</v>
      </c>
      <c r="R184" s="15" t="s">
        <v>426</v>
      </c>
    </row>
    <row r="185" spans="1:18" x14ac:dyDescent="0.25">
      <c r="A185" s="6">
        <v>26</v>
      </c>
      <c r="B185" s="27" t="s">
        <v>444</v>
      </c>
      <c r="C185" s="27" t="s">
        <v>445</v>
      </c>
      <c r="D185" s="27" t="s">
        <v>288</v>
      </c>
      <c r="E185" s="27" t="s">
        <v>415</v>
      </c>
      <c r="F185" s="28">
        <v>10</v>
      </c>
      <c r="G185" s="28">
        <v>10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15"/>
      <c r="P185" s="6">
        <v>0</v>
      </c>
      <c r="Q185" s="6" t="s">
        <v>90</v>
      </c>
      <c r="R185" s="15" t="s">
        <v>426</v>
      </c>
    </row>
    <row r="186" spans="1:18" x14ac:dyDescent="0.25">
      <c r="A186" s="6">
        <v>27</v>
      </c>
      <c r="B186" s="27" t="s">
        <v>446</v>
      </c>
      <c r="C186" s="27" t="s">
        <v>226</v>
      </c>
      <c r="D186" s="27" t="s">
        <v>284</v>
      </c>
      <c r="E186" s="27" t="s">
        <v>415</v>
      </c>
      <c r="F186" s="28">
        <v>10</v>
      </c>
      <c r="G186" s="28">
        <v>10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15"/>
      <c r="P186" s="6">
        <v>0</v>
      </c>
      <c r="Q186" s="6" t="s">
        <v>90</v>
      </c>
      <c r="R186" s="15" t="s">
        <v>426</v>
      </c>
    </row>
    <row r="187" spans="1:18" x14ac:dyDescent="0.25">
      <c r="A187" s="6">
        <v>28</v>
      </c>
      <c r="B187" s="15" t="s">
        <v>447</v>
      </c>
      <c r="C187" s="15" t="s">
        <v>156</v>
      </c>
      <c r="D187" s="15" t="s">
        <v>63</v>
      </c>
      <c r="E187" s="15" t="s">
        <v>123</v>
      </c>
      <c r="F187" s="6" t="s">
        <v>408</v>
      </c>
      <c r="G187" s="6" t="s">
        <v>408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15"/>
      <c r="P187" s="6">
        <v>0</v>
      </c>
      <c r="Q187" s="6" t="s">
        <v>90</v>
      </c>
      <c r="R187" s="15" t="s">
        <v>124</v>
      </c>
    </row>
    <row r="188" spans="1:18" ht="15.75" x14ac:dyDescent="0.25">
      <c r="A188" s="6"/>
      <c r="B188" s="32"/>
      <c r="C188" s="32"/>
      <c r="D188" s="32"/>
      <c r="E188" s="32"/>
      <c r="F188" s="32"/>
      <c r="G188" s="32"/>
      <c r="H188" s="6"/>
      <c r="I188" s="6"/>
      <c r="J188" s="6"/>
      <c r="K188" s="6"/>
      <c r="L188" s="6"/>
      <c r="M188" s="6"/>
      <c r="N188" s="6"/>
      <c r="O188" s="15"/>
      <c r="P188" s="15"/>
      <c r="Q188" s="6"/>
      <c r="R188" s="15"/>
    </row>
    <row r="189" spans="1:18" x14ac:dyDescent="0.25">
      <c r="A189" s="6">
        <v>1</v>
      </c>
      <c r="B189" s="27" t="s">
        <v>448</v>
      </c>
      <c r="C189" s="27" t="s">
        <v>449</v>
      </c>
      <c r="D189" s="27" t="s">
        <v>55</v>
      </c>
      <c r="E189" s="27" t="s">
        <v>238</v>
      </c>
      <c r="F189" s="28" t="s">
        <v>46</v>
      </c>
      <c r="G189" s="28" t="s">
        <v>46</v>
      </c>
      <c r="H189" s="6">
        <v>12</v>
      </c>
      <c r="I189" s="6">
        <v>0</v>
      </c>
      <c r="J189" s="6">
        <v>5</v>
      </c>
      <c r="K189" s="6">
        <v>4</v>
      </c>
      <c r="L189" s="6">
        <v>0</v>
      </c>
      <c r="M189" s="6">
        <v>0</v>
      </c>
      <c r="N189" s="6">
        <v>21</v>
      </c>
      <c r="O189" s="15"/>
      <c r="P189" s="6">
        <v>21</v>
      </c>
      <c r="Q189" s="6" t="s">
        <v>89</v>
      </c>
      <c r="R189" s="27" t="s">
        <v>250</v>
      </c>
    </row>
    <row r="190" spans="1:18" x14ac:dyDescent="0.25">
      <c r="A190" s="6">
        <v>2</v>
      </c>
      <c r="B190" s="15" t="s">
        <v>450</v>
      </c>
      <c r="C190" s="15" t="s">
        <v>137</v>
      </c>
      <c r="D190" s="15" t="s">
        <v>451</v>
      </c>
      <c r="E190" s="29" t="s">
        <v>410</v>
      </c>
      <c r="F190" s="6" t="s">
        <v>46</v>
      </c>
      <c r="G190" s="6" t="s">
        <v>46</v>
      </c>
      <c r="H190" s="6">
        <v>7</v>
      </c>
      <c r="I190" s="6">
        <v>0</v>
      </c>
      <c r="J190" s="6">
        <v>6</v>
      </c>
      <c r="K190" s="6">
        <v>7</v>
      </c>
      <c r="L190" s="6">
        <v>0</v>
      </c>
      <c r="M190" s="6">
        <v>0</v>
      </c>
      <c r="N190" s="6">
        <v>20</v>
      </c>
      <c r="O190" s="15"/>
      <c r="P190" s="6">
        <v>20</v>
      </c>
      <c r="Q190" s="6" t="s">
        <v>89</v>
      </c>
      <c r="R190" s="15" t="s">
        <v>127</v>
      </c>
    </row>
    <row r="191" spans="1:18" x14ac:dyDescent="0.25">
      <c r="A191" s="6">
        <v>3</v>
      </c>
      <c r="B191" s="15" t="s">
        <v>452</v>
      </c>
      <c r="C191" s="15" t="s">
        <v>341</v>
      </c>
      <c r="D191" s="15" t="s">
        <v>453</v>
      </c>
      <c r="E191" s="15" t="s">
        <v>130</v>
      </c>
      <c r="F191" s="6" t="s">
        <v>46</v>
      </c>
      <c r="G191" s="6" t="s">
        <v>46</v>
      </c>
      <c r="H191" s="6">
        <v>3</v>
      </c>
      <c r="I191" s="6">
        <v>0</v>
      </c>
      <c r="J191" s="6">
        <v>6</v>
      </c>
      <c r="K191" s="6">
        <v>0</v>
      </c>
      <c r="L191" s="6">
        <v>0</v>
      </c>
      <c r="M191" s="6">
        <v>0</v>
      </c>
      <c r="N191" s="6">
        <v>9</v>
      </c>
      <c r="O191" s="15"/>
      <c r="P191" s="6">
        <v>9</v>
      </c>
      <c r="Q191" s="6" t="s">
        <v>90</v>
      </c>
      <c r="R191" s="15" t="s">
        <v>131</v>
      </c>
    </row>
    <row r="192" spans="1:18" x14ac:dyDescent="0.25">
      <c r="A192" s="6">
        <v>4</v>
      </c>
      <c r="B192" s="27" t="s">
        <v>454</v>
      </c>
      <c r="C192" s="27" t="s">
        <v>102</v>
      </c>
      <c r="D192" s="27" t="s">
        <v>154</v>
      </c>
      <c r="E192" s="27" t="s">
        <v>238</v>
      </c>
      <c r="F192" s="28" t="s">
        <v>46</v>
      </c>
      <c r="G192" s="28" t="s">
        <v>46</v>
      </c>
      <c r="H192" s="6">
        <v>4.5</v>
      </c>
      <c r="I192" s="6">
        <v>0</v>
      </c>
      <c r="J192" s="6">
        <v>1.5</v>
      </c>
      <c r="K192" s="6">
        <v>0</v>
      </c>
      <c r="L192" s="6">
        <v>0</v>
      </c>
      <c r="M192" s="6">
        <v>0</v>
      </c>
      <c r="N192" s="6">
        <v>6</v>
      </c>
      <c r="O192" s="15"/>
      <c r="P192" s="6">
        <v>6</v>
      </c>
      <c r="Q192" s="6" t="s">
        <v>90</v>
      </c>
      <c r="R192" s="27" t="s">
        <v>250</v>
      </c>
    </row>
    <row r="193" spans="1:18" ht="15.75" x14ac:dyDescent="0.25">
      <c r="A193" s="6">
        <v>5</v>
      </c>
      <c r="B193" s="32" t="s">
        <v>455</v>
      </c>
      <c r="C193" s="32" t="s">
        <v>246</v>
      </c>
      <c r="D193" s="32" t="s">
        <v>63</v>
      </c>
      <c r="E193" s="29" t="s">
        <v>344</v>
      </c>
      <c r="F193" s="33">
        <v>11</v>
      </c>
      <c r="G193" s="33">
        <v>11</v>
      </c>
      <c r="H193" s="6">
        <v>3</v>
      </c>
      <c r="I193" s="6">
        <v>0</v>
      </c>
      <c r="J193" s="6">
        <v>3</v>
      </c>
      <c r="K193" s="6">
        <v>0</v>
      </c>
      <c r="L193" s="6">
        <v>0</v>
      </c>
      <c r="M193" s="6">
        <v>0</v>
      </c>
      <c r="N193" s="6">
        <v>6</v>
      </c>
      <c r="O193" s="15"/>
      <c r="P193" s="6">
        <v>6</v>
      </c>
      <c r="Q193" s="6" t="s">
        <v>90</v>
      </c>
      <c r="R193" s="32" t="s">
        <v>345</v>
      </c>
    </row>
    <row r="194" spans="1:18" x14ac:dyDescent="0.25">
      <c r="A194" s="6">
        <v>6</v>
      </c>
      <c r="B194" s="27" t="s">
        <v>456</v>
      </c>
      <c r="C194" s="27" t="s">
        <v>129</v>
      </c>
      <c r="D194" s="27" t="s">
        <v>353</v>
      </c>
      <c r="E194" s="27" t="s">
        <v>238</v>
      </c>
      <c r="F194" s="28" t="s">
        <v>46</v>
      </c>
      <c r="G194" s="28" t="s">
        <v>46</v>
      </c>
      <c r="H194" s="6">
        <v>3</v>
      </c>
      <c r="I194" s="6">
        <v>0</v>
      </c>
      <c r="J194" s="6">
        <v>2.5</v>
      </c>
      <c r="K194" s="6">
        <v>0</v>
      </c>
      <c r="L194" s="6">
        <v>0</v>
      </c>
      <c r="M194" s="6">
        <v>0</v>
      </c>
      <c r="N194" s="6">
        <v>5.5</v>
      </c>
      <c r="O194" s="15"/>
      <c r="P194" s="6">
        <v>5.5</v>
      </c>
      <c r="Q194" s="6" t="s">
        <v>90</v>
      </c>
      <c r="R194" s="27" t="s">
        <v>250</v>
      </c>
    </row>
    <row r="195" spans="1:18" x14ac:dyDescent="0.25">
      <c r="A195" s="6">
        <v>7</v>
      </c>
      <c r="B195" s="27" t="s">
        <v>457</v>
      </c>
      <c r="C195" s="27" t="s">
        <v>285</v>
      </c>
      <c r="D195" s="27" t="s">
        <v>30</v>
      </c>
      <c r="E195" s="27" t="s">
        <v>238</v>
      </c>
      <c r="F195" s="28" t="s">
        <v>46</v>
      </c>
      <c r="G195" s="28" t="s">
        <v>46</v>
      </c>
      <c r="H195" s="6">
        <v>3</v>
      </c>
      <c r="I195" s="6">
        <v>0</v>
      </c>
      <c r="J195" s="6">
        <v>1.5</v>
      </c>
      <c r="K195" s="6">
        <v>1</v>
      </c>
      <c r="L195" s="6">
        <v>0</v>
      </c>
      <c r="M195" s="6">
        <v>0</v>
      </c>
      <c r="N195" s="6">
        <v>5.5</v>
      </c>
      <c r="O195" s="15"/>
      <c r="P195" s="6">
        <v>5.5</v>
      </c>
      <c r="Q195" s="6" t="s">
        <v>90</v>
      </c>
      <c r="R195" s="27" t="s">
        <v>250</v>
      </c>
    </row>
    <row r="196" spans="1:18" x14ac:dyDescent="0.25">
      <c r="A196" s="6">
        <v>8</v>
      </c>
      <c r="B196" s="15" t="s">
        <v>458</v>
      </c>
      <c r="C196" s="15" t="s">
        <v>48</v>
      </c>
      <c r="D196" s="15" t="s">
        <v>459</v>
      </c>
      <c r="E196" s="29" t="s">
        <v>410</v>
      </c>
      <c r="F196" s="6" t="s">
        <v>46</v>
      </c>
      <c r="G196" s="6" t="s">
        <v>46</v>
      </c>
      <c r="H196" s="6">
        <v>3</v>
      </c>
      <c r="I196" s="6">
        <v>0</v>
      </c>
      <c r="J196" s="6">
        <v>0.5</v>
      </c>
      <c r="K196" s="6">
        <v>1</v>
      </c>
      <c r="L196" s="6">
        <v>0</v>
      </c>
      <c r="M196" s="6">
        <v>0</v>
      </c>
      <c r="N196" s="6">
        <v>4.5</v>
      </c>
      <c r="O196" s="15"/>
      <c r="P196" s="6">
        <v>4.5</v>
      </c>
      <c r="Q196" s="6" t="s">
        <v>90</v>
      </c>
      <c r="R196" s="15" t="s">
        <v>127</v>
      </c>
    </row>
    <row r="197" spans="1:18" x14ac:dyDescent="0.25">
      <c r="A197" s="6">
        <v>9</v>
      </c>
      <c r="B197" s="27" t="s">
        <v>460</v>
      </c>
      <c r="C197" s="27" t="s">
        <v>226</v>
      </c>
      <c r="D197" s="27" t="s">
        <v>461</v>
      </c>
      <c r="E197" s="27" t="s">
        <v>238</v>
      </c>
      <c r="F197" s="28" t="s">
        <v>46</v>
      </c>
      <c r="G197" s="28" t="s">
        <v>46</v>
      </c>
      <c r="H197" s="6">
        <v>1.5</v>
      </c>
      <c r="I197" s="6">
        <v>0</v>
      </c>
      <c r="J197" s="6">
        <v>1</v>
      </c>
      <c r="K197" s="6">
        <v>0</v>
      </c>
      <c r="L197" s="6">
        <v>0</v>
      </c>
      <c r="M197" s="6">
        <v>0</v>
      </c>
      <c r="N197" s="6">
        <v>4.5</v>
      </c>
      <c r="O197" s="15"/>
      <c r="P197" s="6">
        <v>4.5</v>
      </c>
      <c r="Q197" s="6" t="s">
        <v>90</v>
      </c>
      <c r="R197" s="27" t="s">
        <v>250</v>
      </c>
    </row>
    <row r="198" spans="1:18" x14ac:dyDescent="0.25">
      <c r="A198" s="6">
        <v>10</v>
      </c>
      <c r="B198" s="15" t="s">
        <v>462</v>
      </c>
      <c r="C198" s="15" t="s">
        <v>179</v>
      </c>
      <c r="D198" s="15" t="s">
        <v>177</v>
      </c>
      <c r="E198" s="29" t="s">
        <v>410</v>
      </c>
      <c r="F198" s="6" t="s">
        <v>46</v>
      </c>
      <c r="G198" s="6" t="s">
        <v>46</v>
      </c>
      <c r="H198" s="6">
        <v>0</v>
      </c>
      <c r="I198" s="6">
        <v>0</v>
      </c>
      <c r="J198" s="6">
        <v>0</v>
      </c>
      <c r="K198" s="6">
        <v>4</v>
      </c>
      <c r="L198" s="6">
        <v>0</v>
      </c>
      <c r="M198" s="6">
        <v>0</v>
      </c>
      <c r="N198" s="6">
        <v>4</v>
      </c>
      <c r="O198" s="15"/>
      <c r="P198" s="6">
        <v>4</v>
      </c>
      <c r="Q198" s="6" t="s">
        <v>90</v>
      </c>
      <c r="R198" s="15" t="s">
        <v>127</v>
      </c>
    </row>
    <row r="199" spans="1:18" x14ac:dyDescent="0.25">
      <c r="A199" s="6">
        <v>11</v>
      </c>
      <c r="B199" s="15" t="s">
        <v>463</v>
      </c>
      <c r="C199" s="15" t="s">
        <v>464</v>
      </c>
      <c r="D199" s="15" t="s">
        <v>465</v>
      </c>
      <c r="E199" s="29" t="s">
        <v>410</v>
      </c>
      <c r="F199" s="6" t="s">
        <v>46</v>
      </c>
      <c r="G199" s="6" t="s">
        <v>46</v>
      </c>
      <c r="H199" s="6">
        <v>1.5</v>
      </c>
      <c r="I199" s="6">
        <v>0</v>
      </c>
      <c r="J199" s="6">
        <v>1.5</v>
      </c>
      <c r="K199" s="6">
        <v>0</v>
      </c>
      <c r="L199" s="6">
        <v>0</v>
      </c>
      <c r="M199" s="6">
        <v>0</v>
      </c>
      <c r="N199" s="6">
        <v>3</v>
      </c>
      <c r="O199" s="15"/>
      <c r="P199" s="6">
        <v>3</v>
      </c>
      <c r="Q199" s="6" t="s">
        <v>90</v>
      </c>
      <c r="R199" s="15" t="s">
        <v>127</v>
      </c>
    </row>
    <row r="200" spans="1:18" x14ac:dyDescent="0.25">
      <c r="A200" s="6">
        <v>12</v>
      </c>
      <c r="B200" s="15" t="s">
        <v>466</v>
      </c>
      <c r="C200" s="15" t="s">
        <v>309</v>
      </c>
      <c r="D200" s="15" t="s">
        <v>115</v>
      </c>
      <c r="E200" s="15" t="s">
        <v>93</v>
      </c>
      <c r="F200" s="6" t="s">
        <v>46</v>
      </c>
      <c r="G200" s="6" t="s">
        <v>46</v>
      </c>
      <c r="H200" s="6">
        <v>1.5</v>
      </c>
      <c r="I200" s="6">
        <v>0</v>
      </c>
      <c r="J200" s="6">
        <v>1.5</v>
      </c>
      <c r="K200" s="6">
        <v>0</v>
      </c>
      <c r="L200" s="6">
        <v>0</v>
      </c>
      <c r="M200" s="6">
        <v>0</v>
      </c>
      <c r="N200" s="6">
        <v>3</v>
      </c>
      <c r="O200" s="15"/>
      <c r="P200" s="6">
        <v>3</v>
      </c>
      <c r="Q200" s="6" t="s">
        <v>90</v>
      </c>
      <c r="R200" s="15" t="s">
        <v>253</v>
      </c>
    </row>
    <row r="201" spans="1:18" x14ac:dyDescent="0.25">
      <c r="A201" s="6">
        <v>13</v>
      </c>
      <c r="B201" s="15" t="s">
        <v>467</v>
      </c>
      <c r="C201" s="15" t="s">
        <v>468</v>
      </c>
      <c r="D201" s="15" t="s">
        <v>469</v>
      </c>
      <c r="E201" s="29" t="s">
        <v>410</v>
      </c>
      <c r="F201" s="6" t="s">
        <v>46</v>
      </c>
      <c r="G201" s="6" t="s">
        <v>46</v>
      </c>
      <c r="H201" s="6">
        <v>0</v>
      </c>
      <c r="I201" s="6">
        <v>0</v>
      </c>
      <c r="J201" s="6">
        <v>3</v>
      </c>
      <c r="K201" s="6">
        <v>0</v>
      </c>
      <c r="L201" s="6">
        <v>0</v>
      </c>
      <c r="M201" s="6">
        <v>0</v>
      </c>
      <c r="N201" s="6">
        <v>3</v>
      </c>
      <c r="O201" s="15"/>
      <c r="P201" s="6">
        <v>3</v>
      </c>
      <c r="Q201" s="6" t="s">
        <v>90</v>
      </c>
      <c r="R201" s="15" t="s">
        <v>127</v>
      </c>
    </row>
    <row r="202" spans="1:18" ht="15.75" x14ac:dyDescent="0.25">
      <c r="A202" s="6">
        <v>14</v>
      </c>
      <c r="B202" s="32" t="s">
        <v>470</v>
      </c>
      <c r="C202" s="32" t="s">
        <v>110</v>
      </c>
      <c r="D202" s="32" t="s">
        <v>19</v>
      </c>
      <c r="E202" s="32" t="s">
        <v>415</v>
      </c>
      <c r="F202" s="33">
        <v>11</v>
      </c>
      <c r="G202" s="33">
        <v>11</v>
      </c>
      <c r="H202" s="6">
        <v>1.5</v>
      </c>
      <c r="I202" s="6">
        <v>0</v>
      </c>
      <c r="J202" s="6">
        <v>1</v>
      </c>
      <c r="K202" s="6">
        <v>0</v>
      </c>
      <c r="L202" s="6">
        <v>0</v>
      </c>
      <c r="M202" s="6">
        <v>0</v>
      </c>
      <c r="N202" s="6">
        <v>2.5</v>
      </c>
      <c r="O202" s="15"/>
      <c r="P202" s="6">
        <v>2.5</v>
      </c>
      <c r="Q202" s="6" t="s">
        <v>90</v>
      </c>
      <c r="R202" s="15" t="s">
        <v>426</v>
      </c>
    </row>
    <row r="203" spans="1:18" x14ac:dyDescent="0.25">
      <c r="A203" s="6">
        <v>15</v>
      </c>
      <c r="B203" s="15" t="s">
        <v>471</v>
      </c>
      <c r="C203" s="15" t="s">
        <v>472</v>
      </c>
      <c r="D203" s="15" t="s">
        <v>451</v>
      </c>
      <c r="E203" s="15" t="s">
        <v>130</v>
      </c>
      <c r="F203" s="6" t="s">
        <v>46</v>
      </c>
      <c r="G203" s="6" t="s">
        <v>46</v>
      </c>
      <c r="H203" s="6">
        <v>0</v>
      </c>
      <c r="I203" s="6">
        <v>0</v>
      </c>
      <c r="J203" s="6">
        <v>2</v>
      </c>
      <c r="K203" s="6">
        <v>0</v>
      </c>
      <c r="L203" s="6">
        <v>0</v>
      </c>
      <c r="M203" s="6">
        <v>0</v>
      </c>
      <c r="N203" s="6">
        <v>2</v>
      </c>
      <c r="O203" s="15"/>
      <c r="P203" s="6">
        <v>2</v>
      </c>
      <c r="Q203" s="6" t="s">
        <v>90</v>
      </c>
      <c r="R203" s="15" t="s">
        <v>131</v>
      </c>
    </row>
    <row r="204" spans="1:18" x14ac:dyDescent="0.25">
      <c r="A204" s="6">
        <v>16</v>
      </c>
      <c r="B204" s="15" t="s">
        <v>473</v>
      </c>
      <c r="C204" s="15" t="s">
        <v>234</v>
      </c>
      <c r="D204" s="15" t="s">
        <v>306</v>
      </c>
      <c r="E204" s="15" t="s">
        <v>123</v>
      </c>
      <c r="F204" s="6" t="s">
        <v>46</v>
      </c>
      <c r="G204" s="6" t="s">
        <v>46</v>
      </c>
      <c r="H204" s="6">
        <v>1.5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1.5</v>
      </c>
      <c r="O204" s="15"/>
      <c r="P204" s="6">
        <v>1.5</v>
      </c>
      <c r="Q204" s="6" t="s">
        <v>90</v>
      </c>
      <c r="R204" s="15" t="s">
        <v>124</v>
      </c>
    </row>
    <row r="205" spans="1:18" x14ac:dyDescent="0.25">
      <c r="A205" s="6">
        <v>17</v>
      </c>
      <c r="B205" s="15" t="s">
        <v>474</v>
      </c>
      <c r="C205" s="15" t="s">
        <v>18</v>
      </c>
      <c r="D205" s="15" t="s">
        <v>190</v>
      </c>
      <c r="E205" s="15" t="s">
        <v>130</v>
      </c>
      <c r="F205" s="6" t="s">
        <v>46</v>
      </c>
      <c r="G205" s="6" t="s">
        <v>46</v>
      </c>
      <c r="H205" s="6">
        <v>1.5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1.5</v>
      </c>
      <c r="O205" s="15"/>
      <c r="P205" s="6">
        <v>1.5</v>
      </c>
      <c r="Q205" s="6" t="s">
        <v>90</v>
      </c>
      <c r="R205" s="15" t="s">
        <v>131</v>
      </c>
    </row>
    <row r="206" spans="1:18" x14ac:dyDescent="0.25">
      <c r="A206" s="6">
        <v>18</v>
      </c>
      <c r="B206" s="15" t="s">
        <v>475</v>
      </c>
      <c r="C206" s="15" t="s">
        <v>339</v>
      </c>
      <c r="D206" s="15" t="s">
        <v>64</v>
      </c>
      <c r="E206" s="15" t="s">
        <v>130</v>
      </c>
      <c r="F206" s="6" t="s">
        <v>46</v>
      </c>
      <c r="G206" s="6" t="s">
        <v>46</v>
      </c>
      <c r="H206" s="6">
        <v>0</v>
      </c>
      <c r="I206" s="6">
        <v>0</v>
      </c>
      <c r="J206" s="6">
        <v>0</v>
      </c>
      <c r="K206" s="6">
        <v>0</v>
      </c>
      <c r="L206" s="6">
        <v>1</v>
      </c>
      <c r="M206" s="6">
        <v>0</v>
      </c>
      <c r="N206" s="6">
        <v>1</v>
      </c>
      <c r="O206" s="15"/>
      <c r="P206" s="6">
        <v>1</v>
      </c>
      <c r="Q206" s="6" t="s">
        <v>90</v>
      </c>
      <c r="R206" s="15" t="s">
        <v>131</v>
      </c>
    </row>
    <row r="207" spans="1:18" x14ac:dyDescent="0.25">
      <c r="A207" s="6">
        <v>19</v>
      </c>
      <c r="B207" s="15" t="s">
        <v>476</v>
      </c>
      <c r="C207" s="15" t="s">
        <v>477</v>
      </c>
      <c r="D207" s="15" t="s">
        <v>141</v>
      </c>
      <c r="E207" s="15" t="s">
        <v>130</v>
      </c>
      <c r="F207" s="6" t="s">
        <v>46</v>
      </c>
      <c r="G207" s="6" t="s">
        <v>46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15"/>
      <c r="P207" s="6">
        <v>0</v>
      </c>
      <c r="Q207" s="6" t="s">
        <v>90</v>
      </c>
      <c r="R207" s="15" t="s">
        <v>131</v>
      </c>
    </row>
    <row r="208" spans="1:18" x14ac:dyDescent="0.25">
      <c r="A208" s="6">
        <v>20</v>
      </c>
      <c r="B208" s="15" t="s">
        <v>478</v>
      </c>
      <c r="C208" s="15" t="s">
        <v>479</v>
      </c>
      <c r="D208" s="15" t="s">
        <v>480</v>
      </c>
      <c r="E208" s="15" t="s">
        <v>130</v>
      </c>
      <c r="F208" s="6" t="s">
        <v>46</v>
      </c>
      <c r="G208" s="6" t="s">
        <v>46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15"/>
      <c r="P208" s="6">
        <v>0</v>
      </c>
      <c r="Q208" s="6" t="s">
        <v>90</v>
      </c>
      <c r="R208" s="15" t="s">
        <v>131</v>
      </c>
    </row>
    <row r="209" spans="1:18" x14ac:dyDescent="0.25">
      <c r="A209" s="6">
        <v>21</v>
      </c>
      <c r="B209" s="15" t="s">
        <v>481</v>
      </c>
      <c r="C209" s="15" t="s">
        <v>386</v>
      </c>
      <c r="D209" s="15" t="s">
        <v>182</v>
      </c>
      <c r="E209" s="15" t="s">
        <v>130</v>
      </c>
      <c r="F209" s="6" t="s">
        <v>46</v>
      </c>
      <c r="G209" s="6" t="s">
        <v>46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15"/>
      <c r="P209" s="6">
        <v>0</v>
      </c>
      <c r="Q209" s="6" t="s">
        <v>90</v>
      </c>
      <c r="R209" s="15" t="s">
        <v>131</v>
      </c>
    </row>
    <row r="210" spans="1:18" x14ac:dyDescent="0.25">
      <c r="A210" s="6">
        <v>22</v>
      </c>
      <c r="B210" s="15" t="s">
        <v>482</v>
      </c>
      <c r="C210" s="15" t="s">
        <v>285</v>
      </c>
      <c r="D210" s="15" t="s">
        <v>62</v>
      </c>
      <c r="E210" s="15" t="s">
        <v>130</v>
      </c>
      <c r="F210" s="6" t="s">
        <v>46</v>
      </c>
      <c r="G210" s="6" t="s">
        <v>46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15"/>
      <c r="P210" s="6">
        <v>0</v>
      </c>
      <c r="Q210" s="6" t="s">
        <v>90</v>
      </c>
      <c r="R210" s="15" t="s">
        <v>131</v>
      </c>
    </row>
    <row r="211" spans="1:18" x14ac:dyDescent="0.25">
      <c r="A211" s="6">
        <v>23</v>
      </c>
      <c r="B211" s="15" t="s">
        <v>483</v>
      </c>
      <c r="C211" s="15" t="s">
        <v>140</v>
      </c>
      <c r="D211" s="15" t="s">
        <v>484</v>
      </c>
      <c r="E211" s="15" t="s">
        <v>130</v>
      </c>
      <c r="F211" s="6" t="s">
        <v>46</v>
      </c>
      <c r="G211" s="6" t="s">
        <v>46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15"/>
      <c r="P211" s="6">
        <v>0</v>
      </c>
      <c r="Q211" s="6" t="s">
        <v>90</v>
      </c>
      <c r="R211" s="15" t="s">
        <v>131</v>
      </c>
    </row>
    <row r="212" spans="1:18" x14ac:dyDescent="0.25">
      <c r="A212" s="6">
        <v>24</v>
      </c>
      <c r="B212" s="15" t="s">
        <v>485</v>
      </c>
      <c r="C212" s="15" t="s">
        <v>137</v>
      </c>
      <c r="D212" s="15" t="s">
        <v>112</v>
      </c>
      <c r="E212" s="15" t="s">
        <v>130</v>
      </c>
      <c r="F212" s="6" t="s">
        <v>46</v>
      </c>
      <c r="G212" s="6" t="s">
        <v>46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15"/>
      <c r="P212" s="6">
        <v>0</v>
      </c>
      <c r="Q212" s="6" t="s">
        <v>90</v>
      </c>
      <c r="R212" s="15" t="s">
        <v>131</v>
      </c>
    </row>
    <row r="213" spans="1:18" x14ac:dyDescent="0.25">
      <c r="A213" s="6">
        <v>25</v>
      </c>
      <c r="B213" s="15" t="s">
        <v>486</v>
      </c>
      <c r="C213" s="15" t="s">
        <v>137</v>
      </c>
      <c r="D213" s="15" t="s">
        <v>22</v>
      </c>
      <c r="E213" s="15" t="s">
        <v>130</v>
      </c>
      <c r="F213" s="6" t="s">
        <v>46</v>
      </c>
      <c r="G213" s="6" t="s">
        <v>46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15"/>
      <c r="P213" s="6">
        <v>0</v>
      </c>
      <c r="Q213" s="6" t="s">
        <v>90</v>
      </c>
      <c r="R213" s="15" t="s">
        <v>131</v>
      </c>
    </row>
    <row r="214" spans="1:18" x14ac:dyDescent="0.25">
      <c r="A214" s="6">
        <v>26</v>
      </c>
      <c r="B214" s="15" t="s">
        <v>487</v>
      </c>
      <c r="C214" s="15" t="s">
        <v>488</v>
      </c>
      <c r="D214" s="15" t="s">
        <v>313</v>
      </c>
      <c r="E214" s="15" t="s">
        <v>130</v>
      </c>
      <c r="F214" s="6" t="s">
        <v>46</v>
      </c>
      <c r="G214" s="6" t="s">
        <v>46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15"/>
      <c r="P214" s="6">
        <v>0</v>
      </c>
      <c r="Q214" s="6" t="s">
        <v>90</v>
      </c>
      <c r="R214" s="15" t="s">
        <v>131</v>
      </c>
    </row>
    <row r="215" spans="1:18" x14ac:dyDescent="0.25">
      <c r="A215" s="6">
        <v>27</v>
      </c>
      <c r="B215" s="15" t="s">
        <v>489</v>
      </c>
      <c r="C215" s="15" t="s">
        <v>226</v>
      </c>
      <c r="D215" s="15" t="s">
        <v>398</v>
      </c>
      <c r="E215" s="15" t="s">
        <v>130</v>
      </c>
      <c r="F215" s="6" t="s">
        <v>46</v>
      </c>
      <c r="G215" s="6" t="s">
        <v>46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15"/>
      <c r="P215" s="6">
        <v>0</v>
      </c>
      <c r="Q215" s="6" t="s">
        <v>90</v>
      </c>
      <c r="R215" s="15" t="s">
        <v>131</v>
      </c>
    </row>
    <row r="216" spans="1:18" x14ac:dyDescent="0.25">
      <c r="A216" s="6">
        <v>28</v>
      </c>
      <c r="B216" s="15" t="s">
        <v>385</v>
      </c>
      <c r="C216" s="15" t="s">
        <v>26</v>
      </c>
      <c r="D216" s="15" t="s">
        <v>187</v>
      </c>
      <c r="E216" s="15" t="s">
        <v>130</v>
      </c>
      <c r="F216" s="6" t="s">
        <v>46</v>
      </c>
      <c r="G216" s="6" t="s">
        <v>46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15"/>
      <c r="P216" s="6">
        <v>0</v>
      </c>
      <c r="Q216" s="6" t="s">
        <v>90</v>
      </c>
      <c r="R216" s="15" t="s">
        <v>131</v>
      </c>
    </row>
    <row r="217" spans="1:18" ht="15.75" x14ac:dyDescent="0.25">
      <c r="A217" s="6">
        <v>29</v>
      </c>
      <c r="B217" s="32" t="s">
        <v>490</v>
      </c>
      <c r="C217" s="32" t="s">
        <v>246</v>
      </c>
      <c r="D217" s="32" t="s">
        <v>62</v>
      </c>
      <c r="E217" s="32" t="s">
        <v>415</v>
      </c>
      <c r="F217" s="33">
        <v>11</v>
      </c>
      <c r="G217" s="33">
        <v>11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15"/>
      <c r="P217" s="6">
        <v>0</v>
      </c>
      <c r="Q217" s="6" t="s">
        <v>90</v>
      </c>
      <c r="R217" s="15" t="s">
        <v>426</v>
      </c>
    </row>
    <row r="219" spans="1:18" x14ac:dyDescent="0.25">
      <c r="B219" s="5"/>
    </row>
  </sheetData>
  <mergeCells count="18">
    <mergeCell ref="B1:P1"/>
    <mergeCell ref="B2:P2"/>
    <mergeCell ref="B3:P3"/>
    <mergeCell ref="B4:P4"/>
    <mergeCell ref="B5:P5"/>
    <mergeCell ref="A6:A7"/>
    <mergeCell ref="B6:B7"/>
    <mergeCell ref="C6:C7"/>
    <mergeCell ref="D6:D7"/>
    <mergeCell ref="E6:E7"/>
    <mergeCell ref="Q6:Q7"/>
    <mergeCell ref="R6:R7"/>
    <mergeCell ref="F6:F7"/>
    <mergeCell ref="G6:G7"/>
    <mergeCell ref="H6:M6"/>
    <mergeCell ref="N6:N7"/>
    <mergeCell ref="O6:O7"/>
    <mergeCell ref="P6:P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opLeftCell="A220" workbookViewId="0">
      <selection activeCell="H6" sqref="H1:M1048576"/>
    </sheetView>
  </sheetViews>
  <sheetFormatPr defaultRowHeight="15" x14ac:dyDescent="0.25"/>
  <cols>
    <col min="1" max="1" width="6" customWidth="1"/>
    <col min="2" max="2" width="14.5703125" customWidth="1"/>
    <col min="3" max="3" width="15.28515625" customWidth="1"/>
    <col min="4" max="4" width="16.140625" customWidth="1"/>
    <col min="5" max="5" width="15.42578125" customWidth="1"/>
    <col min="7" max="7" width="11.5703125" customWidth="1"/>
    <col min="9" max="9" width="11.140625" customWidth="1"/>
    <col min="10" max="10" width="10.28515625" customWidth="1"/>
    <col min="11" max="11" width="13.7109375" style="2" customWidth="1"/>
    <col min="12" max="12" width="32.7109375" customWidth="1"/>
  </cols>
  <sheetData>
    <row r="1" spans="1:12" x14ac:dyDescent="0.25">
      <c r="A1" s="1"/>
      <c r="B1" s="70" t="s">
        <v>0</v>
      </c>
      <c r="C1" s="70"/>
      <c r="D1" s="70"/>
      <c r="E1" s="70"/>
      <c r="F1" s="70"/>
      <c r="G1" s="70"/>
      <c r="H1" s="70"/>
      <c r="I1" s="70"/>
      <c r="J1" s="1"/>
      <c r="K1" s="1"/>
    </row>
    <row r="2" spans="1:12" x14ac:dyDescent="0.25">
      <c r="A2" s="1"/>
      <c r="B2" s="70" t="s">
        <v>1</v>
      </c>
      <c r="C2" s="70"/>
      <c r="D2" s="70"/>
      <c r="E2" s="70"/>
      <c r="F2" s="70"/>
      <c r="G2" s="70"/>
      <c r="H2" s="70"/>
      <c r="I2" s="70"/>
      <c r="J2" s="1"/>
      <c r="K2" s="1"/>
    </row>
    <row r="3" spans="1:12" x14ac:dyDescent="0.25">
      <c r="A3" s="3"/>
      <c r="B3" s="71" t="s">
        <v>16</v>
      </c>
      <c r="C3" s="71"/>
      <c r="D3" s="71"/>
      <c r="E3" s="71"/>
      <c r="F3" s="71"/>
      <c r="G3" s="71"/>
      <c r="H3" s="71"/>
      <c r="I3" s="71"/>
      <c r="J3" s="3"/>
      <c r="K3" s="4"/>
    </row>
    <row r="4" spans="1:12" x14ac:dyDescent="0.25">
      <c r="A4" s="3"/>
      <c r="B4" s="71" t="s">
        <v>2</v>
      </c>
      <c r="C4" s="71"/>
      <c r="D4" s="71"/>
      <c r="E4" s="71"/>
      <c r="F4" s="71"/>
      <c r="G4" s="71"/>
      <c r="H4" s="71"/>
      <c r="I4" s="71"/>
      <c r="J4" s="3"/>
      <c r="K4" s="4"/>
    </row>
    <row r="5" spans="1:12" ht="21" x14ac:dyDescent="0.25">
      <c r="A5" s="3"/>
      <c r="B5" s="64" t="s">
        <v>911</v>
      </c>
      <c r="C5" s="64"/>
      <c r="D5" s="64"/>
      <c r="E5" s="64"/>
      <c r="F5" s="64"/>
      <c r="G5" s="64"/>
      <c r="H5" s="64"/>
      <c r="I5" s="64"/>
      <c r="J5" s="3"/>
      <c r="K5" s="4"/>
    </row>
    <row r="6" spans="1:12" s="60" customFormat="1" ht="15" customHeight="1" x14ac:dyDescent="0.2">
      <c r="A6" s="75" t="s">
        <v>809</v>
      </c>
      <c r="B6" s="59" t="s">
        <v>4</v>
      </c>
      <c r="C6" s="59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59" t="s">
        <v>11</v>
      </c>
      <c r="I6" s="59" t="s">
        <v>12</v>
      </c>
      <c r="J6" s="59" t="s">
        <v>13</v>
      </c>
      <c r="K6" s="59" t="s">
        <v>14</v>
      </c>
      <c r="L6" s="59" t="s">
        <v>15</v>
      </c>
    </row>
    <row r="7" spans="1:12" s="60" customFormat="1" ht="41.25" customHeight="1" x14ac:dyDescent="0.2">
      <c r="A7" s="76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25">
      <c r="A8" s="34">
        <v>1</v>
      </c>
      <c r="B8" s="35" t="s">
        <v>491</v>
      </c>
      <c r="C8" s="35" t="s">
        <v>329</v>
      </c>
      <c r="D8" s="35" t="s">
        <v>187</v>
      </c>
      <c r="E8" s="36" t="s">
        <v>492</v>
      </c>
      <c r="F8" s="37">
        <v>8</v>
      </c>
      <c r="G8" s="37">
        <v>8</v>
      </c>
      <c r="H8" s="6">
        <v>33</v>
      </c>
      <c r="I8" s="15"/>
      <c r="J8" s="6">
        <v>33</v>
      </c>
      <c r="K8" s="6" t="s">
        <v>96</v>
      </c>
      <c r="L8" s="38" t="s">
        <v>493</v>
      </c>
    </row>
    <row r="9" spans="1:12" x14ac:dyDescent="0.25">
      <c r="A9" s="9">
        <v>2</v>
      </c>
      <c r="B9" s="39" t="s">
        <v>494</v>
      </c>
      <c r="C9" s="39" t="s">
        <v>156</v>
      </c>
      <c r="D9" s="39" t="s">
        <v>495</v>
      </c>
      <c r="E9" s="40" t="s">
        <v>492</v>
      </c>
      <c r="F9" s="37">
        <v>8</v>
      </c>
      <c r="G9" s="6" t="s">
        <v>52</v>
      </c>
      <c r="H9" s="6">
        <v>25</v>
      </c>
      <c r="I9" s="15"/>
      <c r="J9" s="6">
        <v>25</v>
      </c>
      <c r="K9" s="6" t="s">
        <v>89</v>
      </c>
      <c r="L9" s="38" t="s">
        <v>493</v>
      </c>
    </row>
    <row r="10" spans="1:12" x14ac:dyDescent="0.25">
      <c r="A10" s="9">
        <v>3</v>
      </c>
      <c r="B10" s="39" t="s">
        <v>496</v>
      </c>
      <c r="C10" s="39" t="s">
        <v>226</v>
      </c>
      <c r="D10" s="39" t="s">
        <v>63</v>
      </c>
      <c r="E10" s="40" t="s">
        <v>492</v>
      </c>
      <c r="F10" s="37">
        <v>8</v>
      </c>
      <c r="G10" s="37">
        <v>8</v>
      </c>
      <c r="H10" s="6">
        <v>25</v>
      </c>
      <c r="I10" s="15"/>
      <c r="J10" s="6">
        <v>25</v>
      </c>
      <c r="K10" s="6" t="s">
        <v>89</v>
      </c>
      <c r="L10" s="38" t="s">
        <v>493</v>
      </c>
    </row>
    <row r="11" spans="1:12" x14ac:dyDescent="0.25">
      <c r="A11" s="9">
        <v>4</v>
      </c>
      <c r="B11" s="39" t="s">
        <v>497</v>
      </c>
      <c r="C11" s="39" t="s">
        <v>498</v>
      </c>
      <c r="D11" s="39" t="s">
        <v>55</v>
      </c>
      <c r="E11" s="40" t="s">
        <v>492</v>
      </c>
      <c r="F11" s="37">
        <v>8</v>
      </c>
      <c r="G11" s="6" t="s">
        <v>52</v>
      </c>
      <c r="H11" s="6">
        <v>20</v>
      </c>
      <c r="I11" s="15"/>
      <c r="J11" s="6">
        <v>20</v>
      </c>
      <c r="K11" s="6" t="s">
        <v>89</v>
      </c>
      <c r="L11" s="38" t="s">
        <v>493</v>
      </c>
    </row>
    <row r="12" spans="1:12" x14ac:dyDescent="0.25">
      <c r="A12" s="9">
        <v>5</v>
      </c>
      <c r="B12" s="39" t="s">
        <v>499</v>
      </c>
      <c r="C12" s="39" t="s">
        <v>320</v>
      </c>
      <c r="D12" s="39" t="s">
        <v>51</v>
      </c>
      <c r="E12" s="40" t="s">
        <v>492</v>
      </c>
      <c r="F12" s="37">
        <v>8</v>
      </c>
      <c r="G12" s="6" t="s">
        <v>52</v>
      </c>
      <c r="H12" s="6">
        <v>17</v>
      </c>
      <c r="I12" s="15"/>
      <c r="J12" s="6">
        <v>17</v>
      </c>
      <c r="K12" s="6" t="s">
        <v>90</v>
      </c>
      <c r="L12" s="38" t="s">
        <v>493</v>
      </c>
    </row>
    <row r="13" spans="1:12" x14ac:dyDescent="0.25">
      <c r="A13" s="9">
        <v>6</v>
      </c>
      <c r="B13" s="41" t="s">
        <v>500</v>
      </c>
      <c r="C13" s="41" t="s">
        <v>501</v>
      </c>
      <c r="D13" s="41" t="s">
        <v>272</v>
      </c>
      <c r="E13" s="42" t="s">
        <v>502</v>
      </c>
      <c r="F13" s="6" t="s">
        <v>52</v>
      </c>
      <c r="G13" s="6" t="s">
        <v>52</v>
      </c>
      <c r="H13" s="6">
        <v>15.5</v>
      </c>
      <c r="I13" s="15"/>
      <c r="J13" s="6">
        <v>15.5</v>
      </c>
      <c r="K13" s="6" t="s">
        <v>90</v>
      </c>
      <c r="L13" s="43" t="s">
        <v>503</v>
      </c>
    </row>
    <row r="14" spans="1:12" x14ac:dyDescent="0.25">
      <c r="A14" s="34">
        <v>7</v>
      </c>
      <c r="B14" s="39" t="s">
        <v>167</v>
      </c>
      <c r="C14" s="39" t="s">
        <v>18</v>
      </c>
      <c r="D14" s="39" t="s">
        <v>451</v>
      </c>
      <c r="E14" s="40" t="s">
        <v>492</v>
      </c>
      <c r="F14" s="37">
        <v>8</v>
      </c>
      <c r="G14" s="37">
        <v>8</v>
      </c>
      <c r="H14" s="6">
        <v>14.5</v>
      </c>
      <c r="I14" s="15"/>
      <c r="J14" s="6">
        <v>14.5</v>
      </c>
      <c r="K14" s="6" t="s">
        <v>90</v>
      </c>
      <c r="L14" s="38" t="s">
        <v>493</v>
      </c>
    </row>
    <row r="15" spans="1:12" x14ac:dyDescent="0.25">
      <c r="A15" s="9">
        <v>8</v>
      </c>
      <c r="B15" s="39" t="s">
        <v>504</v>
      </c>
      <c r="C15" s="39" t="s">
        <v>35</v>
      </c>
      <c r="D15" s="39" t="s">
        <v>164</v>
      </c>
      <c r="E15" s="40" t="s">
        <v>492</v>
      </c>
      <c r="F15" s="37">
        <v>8</v>
      </c>
      <c r="G15" s="6" t="s">
        <v>52</v>
      </c>
      <c r="H15" s="6">
        <v>12</v>
      </c>
      <c r="I15" s="15"/>
      <c r="J15" s="6">
        <v>12</v>
      </c>
      <c r="K15" s="6" t="s">
        <v>90</v>
      </c>
      <c r="L15" s="38" t="s">
        <v>493</v>
      </c>
    </row>
    <row r="16" spans="1:12" x14ac:dyDescent="0.25">
      <c r="A16" s="9">
        <v>9</v>
      </c>
      <c r="B16" s="39" t="s">
        <v>505</v>
      </c>
      <c r="C16" s="39" t="s">
        <v>285</v>
      </c>
      <c r="D16" s="39" t="s">
        <v>506</v>
      </c>
      <c r="E16" s="40" t="s">
        <v>492</v>
      </c>
      <c r="F16" s="37">
        <v>8</v>
      </c>
      <c r="G16" s="6" t="s">
        <v>52</v>
      </c>
      <c r="H16" s="6">
        <v>11.5</v>
      </c>
      <c r="I16" s="15"/>
      <c r="J16" s="6">
        <v>11.5</v>
      </c>
      <c r="K16" s="6" t="s">
        <v>90</v>
      </c>
      <c r="L16" s="38" t="s">
        <v>493</v>
      </c>
    </row>
    <row r="17" spans="1:12" x14ac:dyDescent="0.25">
      <c r="A17" s="9">
        <v>10</v>
      </c>
      <c r="B17" s="39" t="s">
        <v>507</v>
      </c>
      <c r="C17" s="39" t="s">
        <v>18</v>
      </c>
      <c r="D17" s="39" t="s">
        <v>508</v>
      </c>
      <c r="E17" s="40" t="s">
        <v>492</v>
      </c>
      <c r="F17" s="37">
        <v>8</v>
      </c>
      <c r="G17" s="6" t="s">
        <v>52</v>
      </c>
      <c r="H17" s="6">
        <v>11.5</v>
      </c>
      <c r="I17" s="15"/>
      <c r="J17" s="6">
        <v>11.5</v>
      </c>
      <c r="K17" s="6" t="s">
        <v>90</v>
      </c>
      <c r="L17" s="38" t="s">
        <v>493</v>
      </c>
    </row>
    <row r="18" spans="1:12" x14ac:dyDescent="0.25">
      <c r="A18" s="9">
        <v>11</v>
      </c>
      <c r="B18" s="41" t="s">
        <v>509</v>
      </c>
      <c r="C18" s="41" t="s">
        <v>189</v>
      </c>
      <c r="D18" s="41" t="s">
        <v>187</v>
      </c>
      <c r="E18" s="42" t="s">
        <v>510</v>
      </c>
      <c r="F18" s="6" t="s">
        <v>52</v>
      </c>
      <c r="G18" s="6" t="s">
        <v>52</v>
      </c>
      <c r="H18" s="6">
        <v>11</v>
      </c>
      <c r="I18" s="15"/>
      <c r="J18" s="6">
        <v>11</v>
      </c>
      <c r="K18" s="6" t="s">
        <v>90</v>
      </c>
      <c r="L18" s="43" t="s">
        <v>511</v>
      </c>
    </row>
    <row r="19" spans="1:12" x14ac:dyDescent="0.25">
      <c r="A19" s="9">
        <v>12</v>
      </c>
      <c r="B19" s="39" t="s">
        <v>512</v>
      </c>
      <c r="C19" s="39" t="s">
        <v>322</v>
      </c>
      <c r="D19" s="39" t="s">
        <v>79</v>
      </c>
      <c r="E19" s="40" t="s">
        <v>492</v>
      </c>
      <c r="F19" s="37">
        <v>8</v>
      </c>
      <c r="G19" s="6" t="s">
        <v>52</v>
      </c>
      <c r="H19" s="6">
        <v>11</v>
      </c>
      <c r="I19" s="15"/>
      <c r="J19" s="6">
        <v>11</v>
      </c>
      <c r="K19" s="6" t="s">
        <v>90</v>
      </c>
      <c r="L19" s="38" t="s">
        <v>493</v>
      </c>
    </row>
    <row r="20" spans="1:12" x14ac:dyDescent="0.25">
      <c r="A20" s="34">
        <v>13</v>
      </c>
      <c r="B20" s="41" t="s">
        <v>513</v>
      </c>
      <c r="C20" s="41" t="s">
        <v>163</v>
      </c>
      <c r="D20" s="41" t="s">
        <v>55</v>
      </c>
      <c r="E20" s="42" t="s">
        <v>514</v>
      </c>
      <c r="F20" s="6" t="s">
        <v>52</v>
      </c>
      <c r="G20" s="6" t="s">
        <v>52</v>
      </c>
      <c r="H20" s="20">
        <v>10.5</v>
      </c>
      <c r="I20" s="15"/>
      <c r="J20" s="20">
        <v>10.5</v>
      </c>
      <c r="K20" s="6" t="s">
        <v>90</v>
      </c>
      <c r="L20" s="43" t="s">
        <v>515</v>
      </c>
    </row>
    <row r="21" spans="1:12" x14ac:dyDescent="0.25">
      <c r="A21" s="9">
        <v>14</v>
      </c>
      <c r="B21" s="8" t="s">
        <v>516</v>
      </c>
      <c r="C21" s="8" t="s">
        <v>517</v>
      </c>
      <c r="D21" s="8" t="s">
        <v>187</v>
      </c>
      <c r="E21" s="40" t="s">
        <v>492</v>
      </c>
      <c r="F21" s="6">
        <v>8</v>
      </c>
      <c r="G21" s="6">
        <v>8</v>
      </c>
      <c r="H21" s="6">
        <v>10</v>
      </c>
      <c r="I21" s="15"/>
      <c r="J21" s="6">
        <v>10</v>
      </c>
      <c r="K21" s="6" t="s">
        <v>90</v>
      </c>
      <c r="L21" s="38" t="s">
        <v>493</v>
      </c>
    </row>
    <row r="22" spans="1:12" x14ac:dyDescent="0.25">
      <c r="A22" s="9">
        <v>15</v>
      </c>
      <c r="B22" s="39" t="s">
        <v>518</v>
      </c>
      <c r="C22" s="39" t="s">
        <v>153</v>
      </c>
      <c r="D22" s="39" t="s">
        <v>33</v>
      </c>
      <c r="E22" s="40" t="s">
        <v>492</v>
      </c>
      <c r="F22" s="37">
        <v>8</v>
      </c>
      <c r="G22" s="37">
        <v>8</v>
      </c>
      <c r="H22" s="6">
        <v>9.5</v>
      </c>
      <c r="I22" s="15"/>
      <c r="J22" s="6">
        <v>9.5</v>
      </c>
      <c r="K22" s="6" t="s">
        <v>90</v>
      </c>
      <c r="L22" s="38" t="s">
        <v>493</v>
      </c>
    </row>
    <row r="23" spans="1:12" x14ac:dyDescent="0.25">
      <c r="A23" s="9">
        <v>16</v>
      </c>
      <c r="B23" s="39" t="s">
        <v>519</v>
      </c>
      <c r="C23" s="39" t="s">
        <v>332</v>
      </c>
      <c r="D23" s="39" t="s">
        <v>187</v>
      </c>
      <c r="E23" s="40" t="s">
        <v>520</v>
      </c>
      <c r="F23" s="6" t="s">
        <v>52</v>
      </c>
      <c r="G23" s="6" t="s">
        <v>52</v>
      </c>
      <c r="H23" s="6">
        <v>9.5</v>
      </c>
      <c r="I23" s="15"/>
      <c r="J23" s="6">
        <v>9.5</v>
      </c>
      <c r="K23" s="6" t="s">
        <v>90</v>
      </c>
      <c r="L23" s="38" t="s">
        <v>521</v>
      </c>
    </row>
    <row r="24" spans="1:12" x14ac:dyDescent="0.25">
      <c r="A24" s="9">
        <v>17</v>
      </c>
      <c r="B24" s="41" t="s">
        <v>522</v>
      </c>
      <c r="C24" s="41" t="s">
        <v>282</v>
      </c>
      <c r="D24" s="41" t="s">
        <v>115</v>
      </c>
      <c r="E24" s="42" t="s">
        <v>514</v>
      </c>
      <c r="F24" s="6" t="s">
        <v>52</v>
      </c>
      <c r="G24" s="6" t="s">
        <v>52</v>
      </c>
      <c r="H24" s="6">
        <v>9</v>
      </c>
      <c r="I24" s="15"/>
      <c r="J24" s="6">
        <v>9</v>
      </c>
      <c r="K24" s="6" t="s">
        <v>90</v>
      </c>
      <c r="L24" s="43" t="s">
        <v>523</v>
      </c>
    </row>
    <row r="25" spans="1:12" x14ac:dyDescent="0.25">
      <c r="A25" s="9">
        <v>18</v>
      </c>
      <c r="B25" s="41" t="s">
        <v>524</v>
      </c>
      <c r="C25" s="41" t="s">
        <v>241</v>
      </c>
      <c r="D25" s="41" t="s">
        <v>63</v>
      </c>
      <c r="E25" s="42" t="s">
        <v>510</v>
      </c>
      <c r="F25" s="6" t="s">
        <v>52</v>
      </c>
      <c r="G25" s="6" t="s">
        <v>52</v>
      </c>
      <c r="H25" s="6">
        <v>9</v>
      </c>
      <c r="I25" s="15"/>
      <c r="J25" s="6">
        <v>9</v>
      </c>
      <c r="K25" s="6" t="s">
        <v>90</v>
      </c>
      <c r="L25" s="43" t="s">
        <v>525</v>
      </c>
    </row>
    <row r="26" spans="1:12" x14ac:dyDescent="0.25">
      <c r="A26" s="9">
        <v>19</v>
      </c>
      <c r="B26" s="39" t="s">
        <v>526</v>
      </c>
      <c r="C26" s="39" t="s">
        <v>246</v>
      </c>
      <c r="D26" s="39" t="s">
        <v>398</v>
      </c>
      <c r="E26" s="40" t="s">
        <v>492</v>
      </c>
      <c r="F26" s="37">
        <v>8</v>
      </c>
      <c r="G26" s="37">
        <v>8</v>
      </c>
      <c r="H26" s="6">
        <v>9</v>
      </c>
      <c r="I26" s="15"/>
      <c r="J26" s="6">
        <v>9</v>
      </c>
      <c r="K26" s="6" t="s">
        <v>90</v>
      </c>
      <c r="L26" s="38" t="s">
        <v>493</v>
      </c>
    </row>
    <row r="27" spans="1:12" x14ac:dyDescent="0.25">
      <c r="A27" s="9">
        <v>20</v>
      </c>
      <c r="B27" s="41" t="s">
        <v>527</v>
      </c>
      <c r="C27" s="41" t="s">
        <v>158</v>
      </c>
      <c r="D27" s="41" t="s">
        <v>182</v>
      </c>
      <c r="E27" s="42" t="s">
        <v>528</v>
      </c>
      <c r="F27" s="6" t="s">
        <v>52</v>
      </c>
      <c r="G27" s="37">
        <v>8</v>
      </c>
      <c r="H27" s="6">
        <v>8.5</v>
      </c>
      <c r="I27" s="15"/>
      <c r="J27" s="6">
        <v>8.5</v>
      </c>
      <c r="K27" s="6" t="s">
        <v>90</v>
      </c>
      <c r="L27" s="43" t="s">
        <v>529</v>
      </c>
    </row>
    <row r="28" spans="1:12" x14ac:dyDescent="0.25">
      <c r="A28" s="9">
        <v>21</v>
      </c>
      <c r="B28" s="39" t="s">
        <v>530</v>
      </c>
      <c r="C28" s="39" t="s">
        <v>282</v>
      </c>
      <c r="D28" s="39" t="s">
        <v>19</v>
      </c>
      <c r="E28" s="40" t="s">
        <v>492</v>
      </c>
      <c r="F28" s="37">
        <v>8</v>
      </c>
      <c r="G28" s="6" t="s">
        <v>52</v>
      </c>
      <c r="H28" s="6">
        <v>8.5</v>
      </c>
      <c r="I28" s="15"/>
      <c r="J28" s="6">
        <v>8.5</v>
      </c>
      <c r="K28" s="6" t="s">
        <v>90</v>
      </c>
      <c r="L28" s="38" t="s">
        <v>493</v>
      </c>
    </row>
    <row r="29" spans="1:12" x14ac:dyDescent="0.25">
      <c r="A29" s="9">
        <v>22</v>
      </c>
      <c r="B29" s="41" t="s">
        <v>531</v>
      </c>
      <c r="C29" s="41" t="s">
        <v>532</v>
      </c>
      <c r="D29" s="41" t="s">
        <v>182</v>
      </c>
      <c r="E29" s="42" t="s">
        <v>514</v>
      </c>
      <c r="F29" s="6" t="s">
        <v>52</v>
      </c>
      <c r="G29" s="6" t="s">
        <v>52</v>
      </c>
      <c r="H29" s="6">
        <v>7.5</v>
      </c>
      <c r="I29" s="15"/>
      <c r="J29" s="6">
        <v>7.5</v>
      </c>
      <c r="K29" s="6" t="s">
        <v>90</v>
      </c>
      <c r="L29" s="43" t="s">
        <v>523</v>
      </c>
    </row>
    <row r="30" spans="1:12" x14ac:dyDescent="0.25">
      <c r="A30" s="9">
        <v>23</v>
      </c>
      <c r="B30" s="39" t="s">
        <v>533</v>
      </c>
      <c r="C30" s="39" t="s">
        <v>156</v>
      </c>
      <c r="D30" s="39" t="s">
        <v>67</v>
      </c>
      <c r="E30" s="40" t="s">
        <v>520</v>
      </c>
      <c r="F30" s="6" t="s">
        <v>52</v>
      </c>
      <c r="G30" s="6" t="s">
        <v>52</v>
      </c>
      <c r="H30" s="6">
        <v>7.5</v>
      </c>
      <c r="I30" s="15"/>
      <c r="J30" s="6">
        <v>7.5</v>
      </c>
      <c r="K30" s="6" t="s">
        <v>90</v>
      </c>
      <c r="L30" s="38" t="s">
        <v>521</v>
      </c>
    </row>
    <row r="31" spans="1:12" x14ac:dyDescent="0.25">
      <c r="A31" s="9">
        <v>24</v>
      </c>
      <c r="B31" s="39" t="s">
        <v>534</v>
      </c>
      <c r="C31" s="39" t="s">
        <v>166</v>
      </c>
      <c r="D31" s="39" t="s">
        <v>115</v>
      </c>
      <c r="E31" s="40" t="s">
        <v>492</v>
      </c>
      <c r="F31" s="37">
        <v>8</v>
      </c>
      <c r="G31" s="6">
        <v>8</v>
      </c>
      <c r="H31" s="6">
        <v>7</v>
      </c>
      <c r="I31" s="15"/>
      <c r="J31" s="6">
        <v>7</v>
      </c>
      <c r="K31" s="6" t="s">
        <v>90</v>
      </c>
      <c r="L31" s="38" t="s">
        <v>493</v>
      </c>
    </row>
    <row r="32" spans="1:12" x14ac:dyDescent="0.25">
      <c r="A32" s="9">
        <v>25</v>
      </c>
      <c r="B32" s="41" t="s">
        <v>535</v>
      </c>
      <c r="C32" s="41" t="s">
        <v>386</v>
      </c>
      <c r="D32" s="41" t="s">
        <v>154</v>
      </c>
      <c r="E32" s="44" t="s">
        <v>536</v>
      </c>
      <c r="F32" s="6" t="s">
        <v>52</v>
      </c>
      <c r="G32" s="6" t="s">
        <v>52</v>
      </c>
      <c r="H32" s="6">
        <v>6.5</v>
      </c>
      <c r="I32" s="15"/>
      <c r="J32" s="6">
        <v>6.5</v>
      </c>
      <c r="K32" s="6" t="s">
        <v>90</v>
      </c>
      <c r="L32" s="43" t="s">
        <v>537</v>
      </c>
    </row>
    <row r="33" spans="1:12" x14ac:dyDescent="0.25">
      <c r="A33" s="9">
        <v>26</v>
      </c>
      <c r="B33" s="41" t="s">
        <v>538</v>
      </c>
      <c r="C33" s="41" t="s">
        <v>156</v>
      </c>
      <c r="D33" s="41" t="s">
        <v>79</v>
      </c>
      <c r="E33" s="42" t="s">
        <v>528</v>
      </c>
      <c r="F33" s="6" t="s">
        <v>52</v>
      </c>
      <c r="G33" s="6" t="s">
        <v>52</v>
      </c>
      <c r="H33" s="6">
        <v>5.5</v>
      </c>
      <c r="I33" s="15"/>
      <c r="J33" s="6">
        <v>5.5</v>
      </c>
      <c r="K33" s="6" t="s">
        <v>90</v>
      </c>
      <c r="L33" s="43" t="s">
        <v>539</v>
      </c>
    </row>
    <row r="34" spans="1:12" x14ac:dyDescent="0.25">
      <c r="A34" s="9">
        <v>27</v>
      </c>
      <c r="B34" s="41" t="s">
        <v>540</v>
      </c>
      <c r="C34" s="41" t="s">
        <v>156</v>
      </c>
      <c r="D34" s="41" t="s">
        <v>177</v>
      </c>
      <c r="E34" s="42" t="s">
        <v>541</v>
      </c>
      <c r="F34" s="6" t="s">
        <v>52</v>
      </c>
      <c r="G34" s="6" t="s">
        <v>52</v>
      </c>
      <c r="H34" s="6">
        <v>5.5</v>
      </c>
      <c r="I34" s="15"/>
      <c r="J34" s="6">
        <v>5.5</v>
      </c>
      <c r="K34" s="6" t="s">
        <v>90</v>
      </c>
      <c r="L34" s="43" t="s">
        <v>542</v>
      </c>
    </row>
    <row r="35" spans="1:12" x14ac:dyDescent="0.25">
      <c r="A35" s="9">
        <v>28</v>
      </c>
      <c r="B35" s="41" t="s">
        <v>543</v>
      </c>
      <c r="C35" s="41" t="s">
        <v>544</v>
      </c>
      <c r="D35" s="41" t="s">
        <v>545</v>
      </c>
      <c r="E35" s="42" t="s">
        <v>546</v>
      </c>
      <c r="F35" s="6" t="s">
        <v>52</v>
      </c>
      <c r="G35" s="37">
        <v>8</v>
      </c>
      <c r="H35" s="6">
        <v>5</v>
      </c>
      <c r="I35" s="15"/>
      <c r="J35" s="6">
        <v>5</v>
      </c>
      <c r="K35" s="6" t="s">
        <v>90</v>
      </c>
      <c r="L35" s="43" t="s">
        <v>547</v>
      </c>
    </row>
    <row r="36" spans="1:12" x14ac:dyDescent="0.25">
      <c r="A36" s="9">
        <v>29</v>
      </c>
      <c r="B36" s="39" t="s">
        <v>548</v>
      </c>
      <c r="C36" s="39" t="s">
        <v>153</v>
      </c>
      <c r="D36" s="39" t="s">
        <v>62</v>
      </c>
      <c r="E36" s="40" t="s">
        <v>492</v>
      </c>
      <c r="F36" s="37">
        <v>8</v>
      </c>
      <c r="G36" s="6" t="s">
        <v>52</v>
      </c>
      <c r="H36" s="6">
        <v>5</v>
      </c>
      <c r="I36" s="15"/>
      <c r="J36" s="6">
        <v>5</v>
      </c>
      <c r="K36" s="6" t="s">
        <v>90</v>
      </c>
      <c r="L36" s="38" t="s">
        <v>493</v>
      </c>
    </row>
    <row r="37" spans="1:12" x14ac:dyDescent="0.25">
      <c r="A37" s="9">
        <v>30</v>
      </c>
      <c r="B37" s="39" t="s">
        <v>549</v>
      </c>
      <c r="C37" s="39" t="s">
        <v>226</v>
      </c>
      <c r="D37" s="39" t="s">
        <v>550</v>
      </c>
      <c r="E37" s="40" t="s">
        <v>492</v>
      </c>
      <c r="F37" s="37">
        <v>8</v>
      </c>
      <c r="G37" s="6" t="s">
        <v>52</v>
      </c>
      <c r="H37" s="6">
        <v>5</v>
      </c>
      <c r="I37" s="15"/>
      <c r="J37" s="6">
        <v>5</v>
      </c>
      <c r="K37" s="6" t="s">
        <v>90</v>
      </c>
      <c r="L37" s="38" t="s">
        <v>493</v>
      </c>
    </row>
    <row r="38" spans="1:12" x14ac:dyDescent="0.25">
      <c r="A38" s="9">
        <v>31</v>
      </c>
      <c r="B38" s="41" t="s">
        <v>551</v>
      </c>
      <c r="C38" s="41" t="s">
        <v>189</v>
      </c>
      <c r="D38" s="41" t="s">
        <v>100</v>
      </c>
      <c r="E38" s="42" t="s">
        <v>514</v>
      </c>
      <c r="F38" s="6" t="s">
        <v>52</v>
      </c>
      <c r="G38" s="37">
        <v>8</v>
      </c>
      <c r="H38" s="6">
        <v>5</v>
      </c>
      <c r="I38" s="15"/>
      <c r="J38" s="6">
        <v>5</v>
      </c>
      <c r="K38" s="6" t="s">
        <v>90</v>
      </c>
      <c r="L38" s="43" t="s">
        <v>523</v>
      </c>
    </row>
    <row r="39" spans="1:12" x14ac:dyDescent="0.25">
      <c r="A39" s="9">
        <v>32</v>
      </c>
      <c r="B39" s="39" t="s">
        <v>552</v>
      </c>
      <c r="C39" s="39" t="s">
        <v>553</v>
      </c>
      <c r="D39" s="39" t="s">
        <v>63</v>
      </c>
      <c r="E39" s="40" t="s">
        <v>492</v>
      </c>
      <c r="F39" s="37">
        <v>8</v>
      </c>
      <c r="G39" s="6" t="s">
        <v>52</v>
      </c>
      <c r="H39" s="6">
        <v>5</v>
      </c>
      <c r="I39" s="15"/>
      <c r="J39" s="6">
        <v>5</v>
      </c>
      <c r="K39" s="6" t="s">
        <v>90</v>
      </c>
      <c r="L39" s="38" t="s">
        <v>493</v>
      </c>
    </row>
    <row r="40" spans="1:12" x14ac:dyDescent="0.25">
      <c r="A40" s="9">
        <v>33</v>
      </c>
      <c r="B40" s="39" t="s">
        <v>554</v>
      </c>
      <c r="C40" s="39" t="s">
        <v>179</v>
      </c>
      <c r="D40" s="39" t="s">
        <v>184</v>
      </c>
      <c r="E40" s="40" t="s">
        <v>492</v>
      </c>
      <c r="F40" s="37">
        <v>8</v>
      </c>
      <c r="G40" s="6" t="s">
        <v>52</v>
      </c>
      <c r="H40" s="6">
        <v>4.5</v>
      </c>
      <c r="I40" s="15"/>
      <c r="J40" s="6">
        <v>4.5</v>
      </c>
      <c r="K40" s="6" t="s">
        <v>90</v>
      </c>
      <c r="L40" s="38" t="s">
        <v>493</v>
      </c>
    </row>
    <row r="41" spans="1:12" x14ac:dyDescent="0.25">
      <c r="A41" s="9">
        <v>34</v>
      </c>
      <c r="B41" s="41" t="s">
        <v>555</v>
      </c>
      <c r="C41" s="41" t="s">
        <v>38</v>
      </c>
      <c r="D41" s="41" t="s">
        <v>67</v>
      </c>
      <c r="E41" s="42" t="s">
        <v>514</v>
      </c>
      <c r="F41" s="6" t="s">
        <v>52</v>
      </c>
      <c r="G41" s="6" t="s">
        <v>52</v>
      </c>
      <c r="H41" s="6">
        <v>4.5</v>
      </c>
      <c r="I41" s="15"/>
      <c r="J41" s="6">
        <v>4.5</v>
      </c>
      <c r="K41" s="6" t="s">
        <v>90</v>
      </c>
      <c r="L41" s="43" t="s">
        <v>523</v>
      </c>
    </row>
    <row r="42" spans="1:12" x14ac:dyDescent="0.25">
      <c r="A42" s="9">
        <v>35</v>
      </c>
      <c r="B42" s="41" t="s">
        <v>556</v>
      </c>
      <c r="C42" s="41" t="s">
        <v>477</v>
      </c>
      <c r="D42" s="41" t="s">
        <v>79</v>
      </c>
      <c r="E42" s="42" t="s">
        <v>528</v>
      </c>
      <c r="F42" s="6" t="s">
        <v>52</v>
      </c>
      <c r="G42" s="37">
        <v>8</v>
      </c>
      <c r="H42" s="6">
        <v>4</v>
      </c>
      <c r="I42" s="15"/>
      <c r="J42" s="6">
        <v>4</v>
      </c>
      <c r="K42" s="6" t="s">
        <v>90</v>
      </c>
      <c r="L42" s="43" t="s">
        <v>557</v>
      </c>
    </row>
    <row r="43" spans="1:12" x14ac:dyDescent="0.25">
      <c r="A43" s="9">
        <v>36</v>
      </c>
      <c r="B43" s="41" t="s">
        <v>284</v>
      </c>
      <c r="C43" s="41" t="s">
        <v>246</v>
      </c>
      <c r="D43" s="41" t="s">
        <v>558</v>
      </c>
      <c r="E43" s="42" t="s">
        <v>510</v>
      </c>
      <c r="F43" s="6" t="s">
        <v>52</v>
      </c>
      <c r="G43" s="6" t="s">
        <v>52</v>
      </c>
      <c r="H43" s="6">
        <v>4</v>
      </c>
      <c r="I43" s="15"/>
      <c r="J43" s="6">
        <v>4</v>
      </c>
      <c r="K43" s="6" t="s">
        <v>90</v>
      </c>
      <c r="L43" s="43" t="s">
        <v>525</v>
      </c>
    </row>
    <row r="44" spans="1:12" x14ac:dyDescent="0.25">
      <c r="A44" s="9">
        <v>37</v>
      </c>
      <c r="B44" s="41" t="s">
        <v>559</v>
      </c>
      <c r="C44" s="41" t="s">
        <v>560</v>
      </c>
      <c r="D44" s="41" t="s">
        <v>561</v>
      </c>
      <c r="E44" s="42" t="s">
        <v>541</v>
      </c>
      <c r="F44" s="6" t="s">
        <v>52</v>
      </c>
      <c r="G44" s="6" t="s">
        <v>52</v>
      </c>
      <c r="H44" s="20">
        <v>3.5</v>
      </c>
      <c r="I44" s="15"/>
      <c r="J44" s="20">
        <v>3.5</v>
      </c>
      <c r="K44" s="6" t="s">
        <v>90</v>
      </c>
      <c r="L44" s="43" t="s">
        <v>542</v>
      </c>
    </row>
    <row r="45" spans="1:12" x14ac:dyDescent="0.25">
      <c r="A45" s="9">
        <v>38</v>
      </c>
      <c r="B45" s="41" t="s">
        <v>562</v>
      </c>
      <c r="C45" s="41" t="s">
        <v>563</v>
      </c>
      <c r="D45" s="41" t="s">
        <v>141</v>
      </c>
      <c r="E45" s="42" t="s">
        <v>546</v>
      </c>
      <c r="F45" s="6" t="s">
        <v>52</v>
      </c>
      <c r="G45" s="6" t="s">
        <v>52</v>
      </c>
      <c r="H45" s="6">
        <v>3</v>
      </c>
      <c r="I45" s="15"/>
      <c r="J45" s="6">
        <v>3</v>
      </c>
      <c r="K45" s="6" t="s">
        <v>90</v>
      </c>
      <c r="L45" s="43" t="s">
        <v>547</v>
      </c>
    </row>
    <row r="46" spans="1:12" x14ac:dyDescent="0.25">
      <c r="A46" s="9">
        <v>39</v>
      </c>
      <c r="B46" s="8" t="s">
        <v>564</v>
      </c>
      <c r="C46" s="8" t="s">
        <v>565</v>
      </c>
      <c r="D46" s="8" t="s">
        <v>566</v>
      </c>
      <c r="E46" s="45" t="s">
        <v>567</v>
      </c>
      <c r="F46" s="6">
        <v>8</v>
      </c>
      <c r="G46" s="6">
        <v>8</v>
      </c>
      <c r="H46" s="6">
        <v>2.5</v>
      </c>
      <c r="I46" s="15"/>
      <c r="J46" s="6">
        <v>2.5</v>
      </c>
      <c r="K46" s="6" t="s">
        <v>90</v>
      </c>
      <c r="L46" s="15" t="s">
        <v>521</v>
      </c>
    </row>
    <row r="47" spans="1:12" x14ac:dyDescent="0.25">
      <c r="A47" s="9">
        <v>40</v>
      </c>
      <c r="B47" s="41" t="s">
        <v>568</v>
      </c>
      <c r="C47" s="41" t="s">
        <v>285</v>
      </c>
      <c r="D47" s="41" t="s">
        <v>33</v>
      </c>
      <c r="E47" s="42" t="s">
        <v>546</v>
      </c>
      <c r="F47" s="6" t="s">
        <v>52</v>
      </c>
      <c r="G47" s="6" t="s">
        <v>52</v>
      </c>
      <c r="H47" s="6">
        <v>2</v>
      </c>
      <c r="I47" s="15"/>
      <c r="J47" s="6">
        <v>2</v>
      </c>
      <c r="K47" s="6" t="s">
        <v>90</v>
      </c>
      <c r="L47" s="43" t="s">
        <v>547</v>
      </c>
    </row>
    <row r="48" spans="1:12" x14ac:dyDescent="0.25">
      <c r="A48" s="9">
        <v>41</v>
      </c>
      <c r="B48" s="39" t="s">
        <v>569</v>
      </c>
      <c r="C48" s="39" t="s">
        <v>570</v>
      </c>
      <c r="D48" s="39" t="s">
        <v>461</v>
      </c>
      <c r="E48" s="40" t="s">
        <v>492</v>
      </c>
      <c r="F48" s="37">
        <v>8</v>
      </c>
      <c r="G48" s="6" t="s">
        <v>52</v>
      </c>
      <c r="H48" s="6">
        <v>2</v>
      </c>
      <c r="I48" s="15"/>
      <c r="J48" s="6">
        <v>2</v>
      </c>
      <c r="K48" s="6" t="s">
        <v>90</v>
      </c>
      <c r="L48" s="38" t="s">
        <v>493</v>
      </c>
    </row>
    <row r="49" spans="1:12" x14ac:dyDescent="0.25">
      <c r="A49" s="9">
        <v>42</v>
      </c>
      <c r="B49" s="41" t="s">
        <v>571</v>
      </c>
      <c r="C49" s="41" t="s">
        <v>386</v>
      </c>
      <c r="D49" s="41" t="s">
        <v>506</v>
      </c>
      <c r="E49" s="44" t="s">
        <v>536</v>
      </c>
      <c r="F49" s="6" t="s">
        <v>52</v>
      </c>
      <c r="G49" s="6" t="s">
        <v>52</v>
      </c>
      <c r="H49" s="6">
        <v>0</v>
      </c>
      <c r="I49" s="15"/>
      <c r="J49" s="6">
        <v>0</v>
      </c>
      <c r="K49" s="6" t="s">
        <v>90</v>
      </c>
      <c r="L49" s="43" t="s">
        <v>572</v>
      </c>
    </row>
    <row r="50" spans="1:12" x14ac:dyDescent="0.25">
      <c r="A50" s="9">
        <v>43</v>
      </c>
      <c r="B50" s="39" t="s">
        <v>573</v>
      </c>
      <c r="C50" s="39" t="s">
        <v>246</v>
      </c>
      <c r="D50" s="39" t="s">
        <v>177</v>
      </c>
      <c r="E50" s="40" t="s">
        <v>574</v>
      </c>
      <c r="F50" s="37">
        <v>8</v>
      </c>
      <c r="G50" s="37">
        <v>8</v>
      </c>
      <c r="H50" s="6">
        <v>0</v>
      </c>
      <c r="I50" s="15"/>
      <c r="J50" s="6">
        <v>0</v>
      </c>
      <c r="K50" s="6" t="s">
        <v>90</v>
      </c>
      <c r="L50" s="38" t="s">
        <v>575</v>
      </c>
    </row>
    <row r="51" spans="1:12" x14ac:dyDescent="0.25">
      <c r="A51" s="9">
        <v>44</v>
      </c>
      <c r="B51" s="41" t="s">
        <v>576</v>
      </c>
      <c r="C51" s="41" t="s">
        <v>577</v>
      </c>
      <c r="D51" s="41" t="s">
        <v>33</v>
      </c>
      <c r="E51" s="42" t="s">
        <v>502</v>
      </c>
      <c r="F51" s="6" t="s">
        <v>52</v>
      </c>
      <c r="G51" s="6" t="s">
        <v>52</v>
      </c>
      <c r="H51" s="6">
        <v>0</v>
      </c>
      <c r="I51" s="15"/>
      <c r="J51" s="6">
        <v>0</v>
      </c>
      <c r="K51" s="6" t="s">
        <v>90</v>
      </c>
      <c r="L51" s="43" t="s">
        <v>503</v>
      </c>
    </row>
    <row r="52" spans="1:12" x14ac:dyDescent="0.25">
      <c r="A52" s="9">
        <v>45</v>
      </c>
      <c r="B52" s="41" t="s">
        <v>578</v>
      </c>
      <c r="C52" s="41" t="s">
        <v>563</v>
      </c>
      <c r="D52" s="41" t="s">
        <v>141</v>
      </c>
      <c r="E52" s="42" t="s">
        <v>546</v>
      </c>
      <c r="F52" s="6" t="s">
        <v>52</v>
      </c>
      <c r="G52" s="6" t="s">
        <v>52</v>
      </c>
      <c r="H52" s="6">
        <v>0</v>
      </c>
      <c r="I52" s="15"/>
      <c r="J52" s="6">
        <v>0</v>
      </c>
      <c r="K52" s="6" t="s">
        <v>90</v>
      </c>
      <c r="L52" s="43" t="s">
        <v>547</v>
      </c>
    </row>
    <row r="53" spans="1:12" x14ac:dyDescent="0.25">
      <c r="A53" s="9">
        <v>46</v>
      </c>
      <c r="B53" s="41" t="s">
        <v>579</v>
      </c>
      <c r="C53" s="41" t="s">
        <v>332</v>
      </c>
      <c r="D53" s="41" t="s">
        <v>112</v>
      </c>
      <c r="E53" s="44" t="s">
        <v>536</v>
      </c>
      <c r="F53" s="6" t="s">
        <v>52</v>
      </c>
      <c r="G53" s="6" t="s">
        <v>52</v>
      </c>
      <c r="H53" s="6">
        <v>0</v>
      </c>
      <c r="I53" s="15"/>
      <c r="J53" s="6">
        <v>0</v>
      </c>
      <c r="K53" s="6" t="s">
        <v>90</v>
      </c>
      <c r="L53" s="43" t="s">
        <v>537</v>
      </c>
    </row>
    <row r="54" spans="1:12" x14ac:dyDescent="0.25">
      <c r="A54" s="9">
        <v>47</v>
      </c>
      <c r="B54" s="39" t="s">
        <v>580</v>
      </c>
      <c r="C54" s="39" t="s">
        <v>309</v>
      </c>
      <c r="D54" s="39" t="s">
        <v>392</v>
      </c>
      <c r="E54" s="40" t="s">
        <v>492</v>
      </c>
      <c r="F54" s="37">
        <v>8</v>
      </c>
      <c r="G54" s="37">
        <v>8</v>
      </c>
      <c r="H54" s="6">
        <v>0</v>
      </c>
      <c r="I54" s="15"/>
      <c r="J54" s="6">
        <v>0</v>
      </c>
      <c r="K54" s="6" t="s">
        <v>90</v>
      </c>
      <c r="L54" s="38" t="s">
        <v>493</v>
      </c>
    </row>
    <row r="55" spans="1:12" x14ac:dyDescent="0.25">
      <c r="A55" s="9">
        <v>48</v>
      </c>
      <c r="B55" s="41" t="s">
        <v>581</v>
      </c>
      <c r="C55" s="41" t="s">
        <v>582</v>
      </c>
      <c r="D55" s="41" t="s">
        <v>583</v>
      </c>
      <c r="E55" s="42" t="s">
        <v>528</v>
      </c>
      <c r="F55" s="6" t="s">
        <v>52</v>
      </c>
      <c r="G55" s="6" t="s">
        <v>52</v>
      </c>
      <c r="H55" s="6">
        <v>0</v>
      </c>
      <c r="I55" s="15"/>
      <c r="J55" s="6">
        <v>0</v>
      </c>
      <c r="K55" s="6" t="s">
        <v>90</v>
      </c>
      <c r="L55" s="43" t="s">
        <v>539</v>
      </c>
    </row>
    <row r="56" spans="1:12" x14ac:dyDescent="0.25">
      <c r="A56" s="9">
        <v>49</v>
      </c>
      <c r="B56" s="41" t="s">
        <v>584</v>
      </c>
      <c r="C56" s="41" t="s">
        <v>585</v>
      </c>
      <c r="D56" s="41" t="s">
        <v>79</v>
      </c>
      <c r="E56" s="42" t="s">
        <v>586</v>
      </c>
      <c r="F56" s="6" t="s">
        <v>52</v>
      </c>
      <c r="G56" s="6" t="s">
        <v>52</v>
      </c>
      <c r="H56" s="6">
        <v>0</v>
      </c>
      <c r="I56" s="15"/>
      <c r="J56" s="6">
        <v>0</v>
      </c>
      <c r="K56" s="6" t="s">
        <v>90</v>
      </c>
      <c r="L56" s="43" t="s">
        <v>587</v>
      </c>
    </row>
    <row r="57" spans="1:12" x14ac:dyDescent="0.25">
      <c r="A57" s="9">
        <v>50</v>
      </c>
      <c r="B57" s="41" t="s">
        <v>588</v>
      </c>
      <c r="C57" s="41" t="s">
        <v>589</v>
      </c>
      <c r="D57" s="41" t="s">
        <v>313</v>
      </c>
      <c r="E57" s="42" t="s">
        <v>586</v>
      </c>
      <c r="F57" s="6" t="s">
        <v>52</v>
      </c>
      <c r="G57" s="6" t="s">
        <v>52</v>
      </c>
      <c r="H57" s="6">
        <v>0</v>
      </c>
      <c r="I57" s="15"/>
      <c r="J57" s="6">
        <v>0</v>
      </c>
      <c r="K57" s="6" t="s">
        <v>90</v>
      </c>
      <c r="L57" s="43" t="s">
        <v>587</v>
      </c>
    </row>
    <row r="58" spans="1:12" x14ac:dyDescent="0.25">
      <c r="A58" s="9">
        <v>51</v>
      </c>
      <c r="B58" s="41" t="s">
        <v>590</v>
      </c>
      <c r="C58" s="41" t="s">
        <v>197</v>
      </c>
      <c r="D58" s="41" t="s">
        <v>67</v>
      </c>
      <c r="E58" s="44" t="s">
        <v>536</v>
      </c>
      <c r="F58" s="6" t="s">
        <v>52</v>
      </c>
      <c r="G58" s="6" t="s">
        <v>52</v>
      </c>
      <c r="H58" s="6">
        <v>0</v>
      </c>
      <c r="I58" s="15"/>
      <c r="J58" s="6">
        <v>0</v>
      </c>
      <c r="K58" s="6" t="s">
        <v>90</v>
      </c>
      <c r="L58" s="43" t="s">
        <v>572</v>
      </c>
    </row>
    <row r="59" spans="1:12" x14ac:dyDescent="0.25">
      <c r="A59" s="9">
        <v>52</v>
      </c>
      <c r="B59" s="41" t="s">
        <v>591</v>
      </c>
      <c r="C59" s="41" t="s">
        <v>179</v>
      </c>
      <c r="D59" s="41" t="s">
        <v>177</v>
      </c>
      <c r="E59" s="42" t="s">
        <v>502</v>
      </c>
      <c r="F59" s="6" t="s">
        <v>52</v>
      </c>
      <c r="G59" s="6" t="s">
        <v>52</v>
      </c>
      <c r="H59" s="6">
        <v>0</v>
      </c>
      <c r="I59" s="15"/>
      <c r="J59" s="6">
        <v>0</v>
      </c>
      <c r="K59" s="6" t="s">
        <v>90</v>
      </c>
      <c r="L59" s="43" t="s">
        <v>503</v>
      </c>
    </row>
    <row r="60" spans="1:12" x14ac:dyDescent="0.25">
      <c r="A60" s="9">
        <v>53</v>
      </c>
      <c r="B60" s="41" t="s">
        <v>592</v>
      </c>
      <c r="C60" s="41" t="s">
        <v>245</v>
      </c>
      <c r="D60" s="41" t="s">
        <v>112</v>
      </c>
      <c r="E60" s="42" t="s">
        <v>541</v>
      </c>
      <c r="F60" s="6" t="s">
        <v>52</v>
      </c>
      <c r="G60" s="6" t="s">
        <v>52</v>
      </c>
      <c r="H60" s="6">
        <v>0</v>
      </c>
      <c r="I60" s="15"/>
      <c r="J60" s="6">
        <v>0</v>
      </c>
      <c r="K60" s="6" t="s">
        <v>90</v>
      </c>
      <c r="L60" s="43" t="s">
        <v>542</v>
      </c>
    </row>
    <row r="61" spans="1:12" x14ac:dyDescent="0.25">
      <c r="A61" s="9">
        <v>54</v>
      </c>
      <c r="B61" s="41" t="s">
        <v>593</v>
      </c>
      <c r="C61" s="41" t="s">
        <v>199</v>
      </c>
      <c r="D61" s="41" t="s">
        <v>235</v>
      </c>
      <c r="E61" s="42" t="s">
        <v>528</v>
      </c>
      <c r="F61" s="6" t="s">
        <v>52</v>
      </c>
      <c r="G61" s="6" t="s">
        <v>52</v>
      </c>
      <c r="H61" s="6">
        <v>0</v>
      </c>
      <c r="I61" s="15"/>
      <c r="J61" s="6">
        <v>0</v>
      </c>
      <c r="K61" s="6" t="s">
        <v>90</v>
      </c>
      <c r="L61" s="43" t="s">
        <v>539</v>
      </c>
    </row>
    <row r="62" spans="1:12" x14ac:dyDescent="0.25">
      <c r="A62" s="9">
        <v>55</v>
      </c>
      <c r="B62" s="41" t="s">
        <v>594</v>
      </c>
      <c r="C62" s="41" t="s">
        <v>422</v>
      </c>
      <c r="D62" s="41" t="s">
        <v>164</v>
      </c>
      <c r="E62" s="42" t="s">
        <v>586</v>
      </c>
      <c r="F62" s="6" t="s">
        <v>52</v>
      </c>
      <c r="G62" s="6" t="s">
        <v>52</v>
      </c>
      <c r="H62" s="6">
        <v>0</v>
      </c>
      <c r="I62" s="15"/>
      <c r="J62" s="6">
        <v>0</v>
      </c>
      <c r="K62" s="6" t="s">
        <v>90</v>
      </c>
      <c r="L62" s="43" t="s">
        <v>587</v>
      </c>
    </row>
    <row r="63" spans="1:12" x14ac:dyDescent="0.25">
      <c r="A63" s="9">
        <v>56</v>
      </c>
      <c r="B63" s="39" t="s">
        <v>595</v>
      </c>
      <c r="C63" s="39" t="s">
        <v>163</v>
      </c>
      <c r="D63" s="39" t="s">
        <v>247</v>
      </c>
      <c r="E63" s="40" t="s">
        <v>574</v>
      </c>
      <c r="F63" s="37">
        <v>8</v>
      </c>
      <c r="G63" s="37">
        <v>8</v>
      </c>
      <c r="H63" s="6">
        <v>0</v>
      </c>
      <c r="I63" s="15"/>
      <c r="J63" s="6">
        <v>0</v>
      </c>
      <c r="K63" s="6" t="s">
        <v>90</v>
      </c>
      <c r="L63" s="38" t="s">
        <v>575</v>
      </c>
    </row>
    <row r="64" spans="1:12" x14ac:dyDescent="0.25">
      <c r="A64" s="9">
        <v>57</v>
      </c>
      <c r="B64" s="41" t="s">
        <v>596</v>
      </c>
      <c r="C64" s="41" t="s">
        <v>501</v>
      </c>
      <c r="D64" s="41" t="s">
        <v>272</v>
      </c>
      <c r="E64" s="44" t="s">
        <v>536</v>
      </c>
      <c r="F64" s="6" t="s">
        <v>52</v>
      </c>
      <c r="G64" s="37">
        <v>8</v>
      </c>
      <c r="H64" s="6">
        <v>0</v>
      </c>
      <c r="I64" s="15"/>
      <c r="J64" s="6">
        <v>0</v>
      </c>
      <c r="K64" s="6" t="s">
        <v>90</v>
      </c>
      <c r="L64" s="43" t="s">
        <v>572</v>
      </c>
    </row>
    <row r="65" spans="1:12" x14ac:dyDescent="0.25">
      <c r="A65" s="9">
        <v>58</v>
      </c>
      <c r="B65" s="41" t="s">
        <v>597</v>
      </c>
      <c r="C65" s="41" t="s">
        <v>598</v>
      </c>
      <c r="D65" s="41" t="s">
        <v>58</v>
      </c>
      <c r="E65" s="44" t="s">
        <v>536</v>
      </c>
      <c r="F65" s="6" t="s">
        <v>52</v>
      </c>
      <c r="G65" s="6" t="s">
        <v>52</v>
      </c>
      <c r="H65" s="6">
        <v>0</v>
      </c>
      <c r="I65" s="15"/>
      <c r="J65" s="6">
        <v>0</v>
      </c>
      <c r="K65" s="6" t="s">
        <v>90</v>
      </c>
      <c r="L65" s="43" t="s">
        <v>572</v>
      </c>
    </row>
    <row r="66" spans="1:12" x14ac:dyDescent="0.25">
      <c r="A66" s="9">
        <v>59</v>
      </c>
      <c r="B66" s="41" t="s">
        <v>599</v>
      </c>
      <c r="C66" s="41" t="s">
        <v>45</v>
      </c>
      <c r="D66" s="41" t="s">
        <v>33</v>
      </c>
      <c r="E66" s="42" t="s">
        <v>502</v>
      </c>
      <c r="F66" s="6" t="s">
        <v>52</v>
      </c>
      <c r="G66" s="6" t="s">
        <v>52</v>
      </c>
      <c r="H66" s="6">
        <v>0</v>
      </c>
      <c r="I66" s="15"/>
      <c r="J66" s="6">
        <v>0</v>
      </c>
      <c r="K66" s="6" t="s">
        <v>90</v>
      </c>
      <c r="L66" s="43" t="s">
        <v>503</v>
      </c>
    </row>
    <row r="67" spans="1:12" x14ac:dyDescent="0.25">
      <c r="A67" s="9">
        <v>60</v>
      </c>
      <c r="B67" s="41" t="s">
        <v>600</v>
      </c>
      <c r="C67" s="41" t="s">
        <v>45</v>
      </c>
      <c r="D67" s="41" t="s">
        <v>63</v>
      </c>
      <c r="E67" s="42" t="s">
        <v>514</v>
      </c>
      <c r="F67" s="6" t="s">
        <v>41</v>
      </c>
      <c r="G67" s="6">
        <v>0</v>
      </c>
      <c r="H67" s="6">
        <v>0</v>
      </c>
      <c r="I67" s="15"/>
      <c r="J67" s="6">
        <v>0</v>
      </c>
      <c r="K67" s="6" t="s">
        <v>90</v>
      </c>
      <c r="L67" s="43" t="s">
        <v>523</v>
      </c>
    </row>
    <row r="68" spans="1:12" x14ac:dyDescent="0.25">
      <c r="A68" s="9">
        <v>61</v>
      </c>
      <c r="B68" s="41" t="s">
        <v>601</v>
      </c>
      <c r="C68" s="41" t="s">
        <v>181</v>
      </c>
      <c r="D68" s="41" t="s">
        <v>36</v>
      </c>
      <c r="E68" s="42" t="s">
        <v>541</v>
      </c>
      <c r="F68" s="6" t="s">
        <v>52</v>
      </c>
      <c r="G68" s="6" t="s">
        <v>52</v>
      </c>
      <c r="H68" s="6">
        <v>0</v>
      </c>
      <c r="I68" s="15"/>
      <c r="J68" s="6">
        <v>0</v>
      </c>
      <c r="K68" s="6" t="s">
        <v>90</v>
      </c>
      <c r="L68" s="43" t="s">
        <v>542</v>
      </c>
    </row>
    <row r="69" spans="1:12" x14ac:dyDescent="0.25">
      <c r="A69" s="9">
        <v>62</v>
      </c>
      <c r="B69" s="41" t="s">
        <v>602</v>
      </c>
      <c r="C69" s="41" t="s">
        <v>226</v>
      </c>
      <c r="D69" s="41" t="s">
        <v>63</v>
      </c>
      <c r="E69" s="42" t="s">
        <v>528</v>
      </c>
      <c r="F69" s="6" t="s">
        <v>52</v>
      </c>
      <c r="G69" s="37">
        <v>8</v>
      </c>
      <c r="H69" s="6">
        <v>0</v>
      </c>
      <c r="I69" s="15"/>
      <c r="J69" s="6">
        <v>0</v>
      </c>
      <c r="K69" s="6" t="s">
        <v>90</v>
      </c>
      <c r="L69" s="43" t="s">
        <v>539</v>
      </c>
    </row>
    <row r="70" spans="1:12" x14ac:dyDescent="0.25">
      <c r="A70" s="9">
        <v>63</v>
      </c>
      <c r="B70" s="39" t="s">
        <v>603</v>
      </c>
      <c r="C70" s="39" t="s">
        <v>158</v>
      </c>
      <c r="D70" s="39" t="s">
        <v>402</v>
      </c>
      <c r="E70" s="40" t="s">
        <v>574</v>
      </c>
      <c r="F70" s="37">
        <v>8</v>
      </c>
      <c r="G70" s="6" t="s">
        <v>52</v>
      </c>
      <c r="H70" s="6">
        <v>0</v>
      </c>
      <c r="I70" s="15"/>
      <c r="J70" s="6">
        <v>0</v>
      </c>
      <c r="K70" s="6" t="s">
        <v>90</v>
      </c>
      <c r="L70" s="38" t="s">
        <v>575</v>
      </c>
    </row>
    <row r="71" spans="1:12" x14ac:dyDescent="0.25">
      <c r="A71" s="9">
        <v>64</v>
      </c>
      <c r="B71" s="39" t="s">
        <v>444</v>
      </c>
      <c r="C71" s="39" t="s">
        <v>226</v>
      </c>
      <c r="D71" s="39" t="s">
        <v>256</v>
      </c>
      <c r="E71" s="40" t="s">
        <v>574</v>
      </c>
      <c r="F71" s="37">
        <v>8</v>
      </c>
      <c r="G71" s="6" t="s">
        <v>52</v>
      </c>
      <c r="H71" s="6">
        <v>0</v>
      </c>
      <c r="I71" s="15"/>
      <c r="J71" s="6">
        <v>0</v>
      </c>
      <c r="K71" s="6" t="s">
        <v>90</v>
      </c>
      <c r="L71" s="38" t="s">
        <v>575</v>
      </c>
    </row>
    <row r="72" spans="1:12" x14ac:dyDescent="0.25">
      <c r="A72" s="9">
        <v>65</v>
      </c>
      <c r="B72" s="41" t="s">
        <v>604</v>
      </c>
      <c r="C72" s="41" t="s">
        <v>137</v>
      </c>
      <c r="D72" s="41" t="s">
        <v>115</v>
      </c>
      <c r="E72" s="42" t="s">
        <v>502</v>
      </c>
      <c r="F72" s="6" t="s">
        <v>52</v>
      </c>
      <c r="G72" s="6" t="s">
        <v>52</v>
      </c>
      <c r="H72" s="6">
        <v>0</v>
      </c>
      <c r="I72" s="15"/>
      <c r="J72" s="6">
        <v>0</v>
      </c>
      <c r="K72" s="6" t="s">
        <v>90</v>
      </c>
      <c r="L72" s="43" t="s">
        <v>503</v>
      </c>
    </row>
    <row r="73" spans="1:12" x14ac:dyDescent="0.25">
      <c r="A73" s="9">
        <v>66</v>
      </c>
      <c r="B73" s="41" t="s">
        <v>605</v>
      </c>
      <c r="C73" s="41" t="s">
        <v>226</v>
      </c>
      <c r="D73" s="41" t="s">
        <v>33</v>
      </c>
      <c r="E73" s="42" t="s">
        <v>541</v>
      </c>
      <c r="F73" s="6" t="s">
        <v>52</v>
      </c>
      <c r="G73" s="6" t="s">
        <v>52</v>
      </c>
      <c r="H73" s="6">
        <v>0</v>
      </c>
      <c r="I73" s="15"/>
      <c r="J73" s="6">
        <v>0</v>
      </c>
      <c r="K73" s="6" t="s">
        <v>90</v>
      </c>
      <c r="L73" s="43" t="s">
        <v>542</v>
      </c>
    </row>
    <row r="74" spans="1:12" x14ac:dyDescent="0.25">
      <c r="A74" s="9">
        <v>67</v>
      </c>
      <c r="B74" s="41" t="s">
        <v>606</v>
      </c>
      <c r="C74" s="41" t="s">
        <v>110</v>
      </c>
      <c r="D74" s="41" t="s">
        <v>272</v>
      </c>
      <c r="E74" s="42" t="s">
        <v>528</v>
      </c>
      <c r="F74" s="6" t="s">
        <v>52</v>
      </c>
      <c r="G74" s="6" t="s">
        <v>52</v>
      </c>
      <c r="H74" s="6">
        <v>0</v>
      </c>
      <c r="I74" s="15"/>
      <c r="J74" s="6">
        <v>0</v>
      </c>
      <c r="K74" s="6" t="s">
        <v>90</v>
      </c>
      <c r="L74" s="43" t="s">
        <v>539</v>
      </c>
    </row>
    <row r="75" spans="1:12" x14ac:dyDescent="0.25">
      <c r="A75" s="9">
        <v>68</v>
      </c>
      <c r="B75" s="41" t="s">
        <v>607</v>
      </c>
      <c r="C75" s="41" t="s">
        <v>197</v>
      </c>
      <c r="D75" s="41" t="s">
        <v>55</v>
      </c>
      <c r="E75" s="42" t="s">
        <v>502</v>
      </c>
      <c r="F75" s="6" t="s">
        <v>52</v>
      </c>
      <c r="G75" s="37">
        <v>8</v>
      </c>
      <c r="H75" s="6">
        <v>0</v>
      </c>
      <c r="I75" s="15"/>
      <c r="J75" s="6">
        <v>0</v>
      </c>
      <c r="K75" s="6" t="s">
        <v>90</v>
      </c>
      <c r="L75" s="43" t="s">
        <v>503</v>
      </c>
    </row>
    <row r="76" spans="1:12" x14ac:dyDescent="0.25">
      <c r="A76" s="9">
        <v>69</v>
      </c>
      <c r="B76" s="39" t="s">
        <v>608</v>
      </c>
      <c r="C76" s="39" t="s">
        <v>45</v>
      </c>
      <c r="D76" s="39" t="s">
        <v>33</v>
      </c>
      <c r="E76" s="40" t="s">
        <v>492</v>
      </c>
      <c r="F76" s="37">
        <v>8</v>
      </c>
      <c r="G76" s="37">
        <v>8</v>
      </c>
      <c r="H76" s="6">
        <v>0</v>
      </c>
      <c r="I76" s="15"/>
      <c r="J76" s="6">
        <v>0</v>
      </c>
      <c r="K76" s="6" t="s">
        <v>90</v>
      </c>
      <c r="L76" s="38" t="s">
        <v>493</v>
      </c>
    </row>
    <row r="77" spans="1:12" x14ac:dyDescent="0.25">
      <c r="A77" s="9">
        <v>70</v>
      </c>
      <c r="B77" s="41" t="s">
        <v>609</v>
      </c>
      <c r="C77" s="41" t="s">
        <v>422</v>
      </c>
      <c r="D77" s="41" t="s">
        <v>195</v>
      </c>
      <c r="E77" s="42" t="s">
        <v>502</v>
      </c>
      <c r="F77" s="6" t="s">
        <v>52</v>
      </c>
      <c r="G77" s="6" t="s">
        <v>52</v>
      </c>
      <c r="H77" s="6">
        <v>0</v>
      </c>
      <c r="I77" s="15"/>
      <c r="J77" s="6">
        <v>0</v>
      </c>
      <c r="K77" s="6" t="s">
        <v>90</v>
      </c>
      <c r="L77" s="43" t="s">
        <v>503</v>
      </c>
    </row>
    <row r="78" spans="1:12" x14ac:dyDescent="0.25">
      <c r="A78" s="9">
        <v>71</v>
      </c>
      <c r="B78" s="41" t="s">
        <v>610</v>
      </c>
      <c r="C78" s="41" t="s">
        <v>156</v>
      </c>
      <c r="D78" s="41" t="s">
        <v>402</v>
      </c>
      <c r="E78" s="44" t="s">
        <v>536</v>
      </c>
      <c r="F78" s="6" t="s">
        <v>52</v>
      </c>
      <c r="G78" s="37">
        <v>8</v>
      </c>
      <c r="H78" s="6">
        <v>0</v>
      </c>
      <c r="I78" s="15"/>
      <c r="J78" s="6">
        <v>0</v>
      </c>
      <c r="K78" s="6" t="s">
        <v>90</v>
      </c>
      <c r="L78" s="43" t="s">
        <v>537</v>
      </c>
    </row>
    <row r="79" spans="1:12" x14ac:dyDescent="0.25">
      <c r="A79" s="9">
        <v>72</v>
      </c>
      <c r="B79" s="41" t="s">
        <v>611</v>
      </c>
      <c r="C79" s="41" t="s">
        <v>234</v>
      </c>
      <c r="D79" s="41" t="s">
        <v>612</v>
      </c>
      <c r="E79" s="44" t="s">
        <v>536</v>
      </c>
      <c r="F79" s="6" t="s">
        <v>52</v>
      </c>
      <c r="G79" s="37">
        <v>8</v>
      </c>
      <c r="H79" s="6">
        <v>0</v>
      </c>
      <c r="I79" s="15"/>
      <c r="J79" s="6">
        <v>0</v>
      </c>
      <c r="K79" s="6" t="s">
        <v>90</v>
      </c>
      <c r="L79" s="43" t="s">
        <v>572</v>
      </c>
    </row>
    <row r="80" spans="1:12" x14ac:dyDescent="0.25">
      <c r="A80" s="9">
        <v>73</v>
      </c>
      <c r="B80" s="41" t="s">
        <v>613</v>
      </c>
      <c r="C80" s="41" t="s">
        <v>614</v>
      </c>
      <c r="D80" s="41" t="s">
        <v>615</v>
      </c>
      <c r="E80" s="44" t="s">
        <v>536</v>
      </c>
      <c r="F80" s="6" t="s">
        <v>52</v>
      </c>
      <c r="G80" s="6" t="s">
        <v>52</v>
      </c>
      <c r="H80" s="6">
        <v>0</v>
      </c>
      <c r="I80" s="15"/>
      <c r="J80" s="6">
        <v>0</v>
      </c>
      <c r="K80" s="6" t="s">
        <v>90</v>
      </c>
      <c r="L80" s="43" t="s">
        <v>572</v>
      </c>
    </row>
    <row r="81" spans="1:12" x14ac:dyDescent="0.25">
      <c r="A81" s="9">
        <v>74</v>
      </c>
      <c r="B81" s="41" t="s">
        <v>616</v>
      </c>
      <c r="C81" s="41" t="s">
        <v>35</v>
      </c>
      <c r="D81" s="41" t="s">
        <v>154</v>
      </c>
      <c r="E81" s="42" t="s">
        <v>502</v>
      </c>
      <c r="F81" s="6" t="s">
        <v>52</v>
      </c>
      <c r="G81" s="6" t="s">
        <v>52</v>
      </c>
      <c r="H81" s="6">
        <v>0</v>
      </c>
      <c r="I81" s="15"/>
      <c r="J81" s="6">
        <v>0</v>
      </c>
      <c r="K81" s="6" t="s">
        <v>90</v>
      </c>
      <c r="L81" s="43" t="s">
        <v>503</v>
      </c>
    </row>
    <row r="82" spans="1:12" x14ac:dyDescent="0.25">
      <c r="A82" s="9">
        <v>75</v>
      </c>
      <c r="B82" s="41" t="s">
        <v>617</v>
      </c>
      <c r="C82" s="41" t="s">
        <v>285</v>
      </c>
      <c r="D82" s="41" t="s">
        <v>82</v>
      </c>
      <c r="E82" s="42" t="s">
        <v>502</v>
      </c>
      <c r="F82" s="6" t="s">
        <v>52</v>
      </c>
      <c r="G82" s="6" t="s">
        <v>52</v>
      </c>
      <c r="H82" s="6">
        <v>0</v>
      </c>
      <c r="I82" s="15"/>
      <c r="J82" s="6">
        <v>0</v>
      </c>
      <c r="K82" s="6" t="s">
        <v>90</v>
      </c>
      <c r="L82" s="43" t="s">
        <v>503</v>
      </c>
    </row>
    <row r="83" spans="1:12" x14ac:dyDescent="0.25">
      <c r="A83" s="9">
        <v>76</v>
      </c>
      <c r="B83" s="41" t="s">
        <v>618</v>
      </c>
      <c r="C83" s="41" t="s">
        <v>29</v>
      </c>
      <c r="D83" s="41" t="s">
        <v>63</v>
      </c>
      <c r="E83" s="42" t="s">
        <v>541</v>
      </c>
      <c r="F83" s="6" t="s">
        <v>52</v>
      </c>
      <c r="G83" s="6" t="s">
        <v>52</v>
      </c>
      <c r="H83" s="6">
        <v>0</v>
      </c>
      <c r="I83" s="15"/>
      <c r="J83" s="6">
        <v>0</v>
      </c>
      <c r="K83" s="6" t="s">
        <v>90</v>
      </c>
      <c r="L83" s="43" t="s">
        <v>542</v>
      </c>
    </row>
    <row r="84" spans="1:12" x14ac:dyDescent="0.25">
      <c r="A84" s="9">
        <v>77</v>
      </c>
      <c r="B84" s="39" t="s">
        <v>619</v>
      </c>
      <c r="C84" s="39" t="s">
        <v>246</v>
      </c>
      <c r="D84" s="39" t="s">
        <v>33</v>
      </c>
      <c r="E84" s="40" t="s">
        <v>492</v>
      </c>
      <c r="F84" s="37">
        <v>8</v>
      </c>
      <c r="G84" s="6" t="s">
        <v>52</v>
      </c>
      <c r="H84" s="6">
        <v>0</v>
      </c>
      <c r="I84" s="15"/>
      <c r="J84" s="6">
        <v>0</v>
      </c>
      <c r="K84" s="6" t="s">
        <v>90</v>
      </c>
      <c r="L84" s="38" t="s">
        <v>493</v>
      </c>
    </row>
    <row r="85" spans="1:12" x14ac:dyDescent="0.25">
      <c r="A85" s="9">
        <v>78</v>
      </c>
      <c r="B85" s="41" t="s">
        <v>620</v>
      </c>
      <c r="C85" s="41" t="s">
        <v>285</v>
      </c>
      <c r="D85" s="41" t="s">
        <v>154</v>
      </c>
      <c r="E85" s="44" t="s">
        <v>536</v>
      </c>
      <c r="F85" s="6" t="s">
        <v>52</v>
      </c>
      <c r="G85" s="6" t="s">
        <v>52</v>
      </c>
      <c r="H85" s="6">
        <v>0</v>
      </c>
      <c r="I85" s="15"/>
      <c r="J85" s="6">
        <v>0</v>
      </c>
      <c r="K85" s="6" t="s">
        <v>90</v>
      </c>
      <c r="L85" s="43" t="s">
        <v>572</v>
      </c>
    </row>
    <row r="86" spans="1:12" x14ac:dyDescent="0.25">
      <c r="A86" s="9">
        <v>79</v>
      </c>
      <c r="B86" s="41" t="s">
        <v>621</v>
      </c>
      <c r="C86" s="41" t="s">
        <v>422</v>
      </c>
      <c r="D86" s="41" t="s">
        <v>141</v>
      </c>
      <c r="E86" s="42" t="s">
        <v>586</v>
      </c>
      <c r="F86" s="6" t="s">
        <v>52</v>
      </c>
      <c r="G86" s="6" t="s">
        <v>52</v>
      </c>
      <c r="H86" s="6">
        <v>0</v>
      </c>
      <c r="I86" s="15"/>
      <c r="J86" s="6">
        <v>0</v>
      </c>
      <c r="K86" s="6" t="s">
        <v>90</v>
      </c>
      <c r="L86" s="43" t="s">
        <v>587</v>
      </c>
    </row>
    <row r="87" spans="1:12" x14ac:dyDescent="0.25">
      <c r="A87" s="9">
        <v>80</v>
      </c>
      <c r="B87" s="41" t="s">
        <v>622</v>
      </c>
      <c r="C87" s="41" t="s">
        <v>226</v>
      </c>
      <c r="D87" s="41" t="s">
        <v>33</v>
      </c>
      <c r="E87" s="44" t="s">
        <v>536</v>
      </c>
      <c r="F87" s="6" t="s">
        <v>52</v>
      </c>
      <c r="G87" s="6" t="s">
        <v>52</v>
      </c>
      <c r="H87" s="6">
        <v>0</v>
      </c>
      <c r="I87" s="15"/>
      <c r="J87" s="6">
        <v>0</v>
      </c>
      <c r="K87" s="6" t="s">
        <v>90</v>
      </c>
      <c r="L87" s="43" t="s">
        <v>537</v>
      </c>
    </row>
    <row r="88" spans="1:12" x14ac:dyDescent="0.25">
      <c r="A88" s="9">
        <v>81</v>
      </c>
      <c r="B88" s="41" t="s">
        <v>623</v>
      </c>
      <c r="C88" s="41" t="s">
        <v>163</v>
      </c>
      <c r="D88" s="41" t="s">
        <v>63</v>
      </c>
      <c r="E88" s="44" t="s">
        <v>536</v>
      </c>
      <c r="F88" s="6" t="s">
        <v>52</v>
      </c>
      <c r="G88" s="37">
        <v>8</v>
      </c>
      <c r="H88" s="6">
        <v>0</v>
      </c>
      <c r="I88" s="15"/>
      <c r="J88" s="6">
        <v>0</v>
      </c>
      <c r="K88" s="6" t="s">
        <v>90</v>
      </c>
      <c r="L88" s="43" t="s">
        <v>572</v>
      </c>
    </row>
    <row r="89" spans="1:12" x14ac:dyDescent="0.25">
      <c r="A89" s="9">
        <v>82</v>
      </c>
      <c r="B89" s="41" t="s">
        <v>624</v>
      </c>
      <c r="C89" s="41" t="s">
        <v>270</v>
      </c>
      <c r="D89" s="41" t="s">
        <v>58</v>
      </c>
      <c r="E89" s="42" t="s">
        <v>502</v>
      </c>
      <c r="F89" s="6" t="s">
        <v>52</v>
      </c>
      <c r="G89" s="37">
        <v>8</v>
      </c>
      <c r="H89" s="6">
        <v>0</v>
      </c>
      <c r="I89" s="15"/>
      <c r="J89" s="6">
        <v>0</v>
      </c>
      <c r="K89" s="6" t="s">
        <v>90</v>
      </c>
      <c r="L89" s="43" t="s">
        <v>503</v>
      </c>
    </row>
    <row r="90" spans="1:12" x14ac:dyDescent="0.25">
      <c r="A90" s="9">
        <v>83</v>
      </c>
      <c r="B90" s="41" t="s">
        <v>625</v>
      </c>
      <c r="C90" s="41" t="s">
        <v>179</v>
      </c>
      <c r="D90" s="41" t="s">
        <v>33</v>
      </c>
      <c r="E90" s="42" t="s">
        <v>502</v>
      </c>
      <c r="F90" s="6" t="s">
        <v>52</v>
      </c>
      <c r="G90" s="6" t="s">
        <v>52</v>
      </c>
      <c r="H90" s="6">
        <v>0</v>
      </c>
      <c r="I90" s="15"/>
      <c r="J90" s="6">
        <v>0</v>
      </c>
      <c r="K90" s="6" t="s">
        <v>90</v>
      </c>
      <c r="L90" s="43" t="s">
        <v>503</v>
      </c>
    </row>
    <row r="91" spans="1:12" x14ac:dyDescent="0.25">
      <c r="A91" s="9">
        <v>84</v>
      </c>
      <c r="B91" s="41" t="s">
        <v>626</v>
      </c>
      <c r="C91" s="41" t="s">
        <v>99</v>
      </c>
      <c r="D91" s="41" t="s">
        <v>112</v>
      </c>
      <c r="E91" s="42" t="s">
        <v>502</v>
      </c>
      <c r="F91" s="6" t="s">
        <v>52</v>
      </c>
      <c r="G91" s="6" t="s">
        <v>52</v>
      </c>
      <c r="H91" s="6">
        <v>0</v>
      </c>
      <c r="I91" s="15"/>
      <c r="J91" s="6">
        <v>0</v>
      </c>
      <c r="K91" s="6" t="s">
        <v>90</v>
      </c>
      <c r="L91" s="43" t="s">
        <v>503</v>
      </c>
    </row>
    <row r="92" spans="1:12" x14ac:dyDescent="0.25">
      <c r="A92" s="9">
        <v>85</v>
      </c>
      <c r="B92" s="41" t="s">
        <v>627</v>
      </c>
      <c r="C92" s="41" t="s">
        <v>628</v>
      </c>
      <c r="D92" s="41" t="s">
        <v>629</v>
      </c>
      <c r="E92" s="42" t="s">
        <v>502</v>
      </c>
      <c r="F92" s="6" t="s">
        <v>52</v>
      </c>
      <c r="G92" s="37">
        <v>8</v>
      </c>
      <c r="H92" s="6">
        <v>0</v>
      </c>
      <c r="I92" s="15"/>
      <c r="J92" s="6">
        <v>0</v>
      </c>
      <c r="K92" s="6" t="s">
        <v>90</v>
      </c>
      <c r="L92" s="43" t="s">
        <v>503</v>
      </c>
    </row>
    <row r="93" spans="1:12" x14ac:dyDescent="0.25">
      <c r="A93" s="9">
        <v>86</v>
      </c>
      <c r="B93" s="41" t="s">
        <v>630</v>
      </c>
      <c r="C93" s="41" t="s">
        <v>246</v>
      </c>
      <c r="D93" s="41" t="s">
        <v>79</v>
      </c>
      <c r="E93" s="42" t="s">
        <v>514</v>
      </c>
      <c r="F93" s="6" t="s">
        <v>52</v>
      </c>
      <c r="G93" s="37">
        <v>8</v>
      </c>
      <c r="H93" s="6">
        <v>0</v>
      </c>
      <c r="I93" s="15"/>
      <c r="J93" s="6">
        <v>0</v>
      </c>
      <c r="K93" s="6" t="s">
        <v>90</v>
      </c>
      <c r="L93" s="43" t="s">
        <v>523</v>
      </c>
    </row>
    <row r="94" spans="1:12" x14ac:dyDescent="0.25">
      <c r="A94" s="9">
        <v>87</v>
      </c>
      <c r="B94" s="46" t="s">
        <v>631</v>
      </c>
      <c r="C94" s="46" t="s">
        <v>45</v>
      </c>
      <c r="D94" s="46" t="s">
        <v>141</v>
      </c>
      <c r="E94" s="46" t="s">
        <v>520</v>
      </c>
      <c r="F94" s="6" t="s">
        <v>52</v>
      </c>
      <c r="G94" s="6" t="s">
        <v>52</v>
      </c>
      <c r="H94" s="6">
        <v>0</v>
      </c>
      <c r="I94" s="15"/>
      <c r="J94" s="6">
        <v>0</v>
      </c>
      <c r="K94" s="6" t="s">
        <v>90</v>
      </c>
      <c r="L94" s="38" t="s">
        <v>521</v>
      </c>
    </row>
    <row r="95" spans="1:12" x14ac:dyDescent="0.25">
      <c r="A95" s="9"/>
      <c r="B95" s="47"/>
      <c r="C95" s="47"/>
      <c r="D95" s="47"/>
      <c r="E95" s="47"/>
      <c r="F95" s="48"/>
      <c r="G95" s="48"/>
      <c r="L95" s="49"/>
    </row>
    <row r="96" spans="1:12" x14ac:dyDescent="0.25">
      <c r="A96" s="14">
        <v>1</v>
      </c>
      <c r="B96" s="50" t="s">
        <v>632</v>
      </c>
      <c r="C96" s="50" t="s">
        <v>633</v>
      </c>
      <c r="D96" s="50" t="s">
        <v>112</v>
      </c>
      <c r="E96" s="50" t="s">
        <v>492</v>
      </c>
      <c r="F96" s="37">
        <v>9</v>
      </c>
      <c r="G96" s="37">
        <v>9</v>
      </c>
      <c r="H96" s="6">
        <v>20</v>
      </c>
      <c r="I96" s="15"/>
      <c r="J96" s="6">
        <v>20</v>
      </c>
      <c r="K96" s="6" t="s">
        <v>89</v>
      </c>
      <c r="L96" s="50" t="s">
        <v>493</v>
      </c>
    </row>
    <row r="97" spans="1:12" x14ac:dyDescent="0.25">
      <c r="A97" s="14">
        <v>2</v>
      </c>
      <c r="B97" s="50" t="s">
        <v>634</v>
      </c>
      <c r="C97" s="50" t="s">
        <v>189</v>
      </c>
      <c r="D97" s="50" t="s">
        <v>265</v>
      </c>
      <c r="E97" s="15" t="s">
        <v>510</v>
      </c>
      <c r="F97" s="6" t="s">
        <v>41</v>
      </c>
      <c r="G97" s="6" t="s">
        <v>41</v>
      </c>
      <c r="H97" s="6">
        <v>20</v>
      </c>
      <c r="I97" s="15"/>
      <c r="J97" s="6">
        <v>20</v>
      </c>
      <c r="K97" s="6" t="s">
        <v>89</v>
      </c>
      <c r="L97" s="15" t="s">
        <v>525</v>
      </c>
    </row>
    <row r="98" spans="1:12" x14ac:dyDescent="0.25">
      <c r="A98" s="14">
        <v>3</v>
      </c>
      <c r="B98" s="15" t="s">
        <v>635</v>
      </c>
      <c r="C98" s="15" t="s">
        <v>264</v>
      </c>
      <c r="D98" s="15" t="s">
        <v>187</v>
      </c>
      <c r="E98" s="15" t="s">
        <v>502</v>
      </c>
      <c r="F98" s="6" t="s">
        <v>41</v>
      </c>
      <c r="G98" s="6" t="s">
        <v>41</v>
      </c>
      <c r="H98" s="6">
        <v>11</v>
      </c>
      <c r="I98" s="15"/>
      <c r="J98" s="6">
        <v>11</v>
      </c>
      <c r="K98" s="6" t="s">
        <v>90</v>
      </c>
      <c r="L98" s="15" t="s">
        <v>503</v>
      </c>
    </row>
    <row r="99" spans="1:12" x14ac:dyDescent="0.25">
      <c r="A99" s="14">
        <v>4</v>
      </c>
      <c r="B99" s="15" t="s">
        <v>636</v>
      </c>
      <c r="C99" s="15" t="s">
        <v>38</v>
      </c>
      <c r="D99" s="15" t="s">
        <v>184</v>
      </c>
      <c r="E99" s="15" t="s">
        <v>502</v>
      </c>
      <c r="F99" s="6" t="s">
        <v>41</v>
      </c>
      <c r="G99" s="37">
        <v>9</v>
      </c>
      <c r="H99" s="6">
        <v>11</v>
      </c>
      <c r="I99" s="15"/>
      <c r="J99" s="6">
        <v>11</v>
      </c>
      <c r="K99" s="6" t="s">
        <v>90</v>
      </c>
      <c r="L99" s="15" t="s">
        <v>503</v>
      </c>
    </row>
    <row r="100" spans="1:12" x14ac:dyDescent="0.25">
      <c r="A100" s="14">
        <v>5</v>
      </c>
      <c r="B100" s="15" t="s">
        <v>637</v>
      </c>
      <c r="C100" s="15" t="s">
        <v>329</v>
      </c>
      <c r="D100" s="15" t="s">
        <v>112</v>
      </c>
      <c r="E100" s="15" t="s">
        <v>502</v>
      </c>
      <c r="F100" s="6" t="s">
        <v>41</v>
      </c>
      <c r="G100" s="6" t="s">
        <v>41</v>
      </c>
      <c r="H100" s="6">
        <v>10</v>
      </c>
      <c r="I100" s="15"/>
      <c r="J100" s="6">
        <v>10</v>
      </c>
      <c r="K100" s="6" t="s">
        <v>90</v>
      </c>
      <c r="L100" s="15" t="s">
        <v>503</v>
      </c>
    </row>
    <row r="101" spans="1:12" x14ac:dyDescent="0.25">
      <c r="A101" s="14">
        <v>6</v>
      </c>
      <c r="B101" s="15" t="s">
        <v>638</v>
      </c>
      <c r="C101" s="15" t="s">
        <v>156</v>
      </c>
      <c r="D101" s="15" t="s">
        <v>398</v>
      </c>
      <c r="E101" s="15" t="s">
        <v>502</v>
      </c>
      <c r="F101" s="6" t="s">
        <v>41</v>
      </c>
      <c r="G101" s="6" t="s">
        <v>41</v>
      </c>
      <c r="H101" s="6">
        <v>10</v>
      </c>
      <c r="I101" s="15"/>
      <c r="J101" s="6">
        <v>10</v>
      </c>
      <c r="K101" s="6" t="s">
        <v>90</v>
      </c>
      <c r="L101" s="15" t="s">
        <v>503</v>
      </c>
    </row>
    <row r="102" spans="1:12" x14ac:dyDescent="0.25">
      <c r="A102" s="14">
        <v>7</v>
      </c>
      <c r="B102" s="50" t="s">
        <v>639</v>
      </c>
      <c r="C102" s="50" t="s">
        <v>226</v>
      </c>
      <c r="D102" s="50" t="s">
        <v>164</v>
      </c>
      <c r="E102" s="50" t="s">
        <v>492</v>
      </c>
      <c r="F102" s="6" t="s">
        <v>41</v>
      </c>
      <c r="G102" s="6" t="s">
        <v>41</v>
      </c>
      <c r="H102" s="6">
        <v>10</v>
      </c>
      <c r="I102" s="15"/>
      <c r="J102" s="6">
        <v>10</v>
      </c>
      <c r="K102" s="6" t="s">
        <v>90</v>
      </c>
      <c r="L102" s="50" t="s">
        <v>493</v>
      </c>
    </row>
    <row r="103" spans="1:12" x14ac:dyDescent="0.25">
      <c r="A103" s="14">
        <v>8</v>
      </c>
      <c r="B103" s="15" t="s">
        <v>640</v>
      </c>
      <c r="C103" s="15" t="s">
        <v>501</v>
      </c>
      <c r="D103" s="15" t="s">
        <v>612</v>
      </c>
      <c r="E103" s="15" t="s">
        <v>502</v>
      </c>
      <c r="F103" s="6" t="s">
        <v>41</v>
      </c>
      <c r="G103" s="6" t="s">
        <v>41</v>
      </c>
      <c r="H103" s="6">
        <v>9</v>
      </c>
      <c r="I103" s="15"/>
      <c r="J103" s="6">
        <v>9</v>
      </c>
      <c r="K103" s="6" t="s">
        <v>90</v>
      </c>
      <c r="L103" s="15" t="s">
        <v>503</v>
      </c>
    </row>
    <row r="104" spans="1:12" x14ac:dyDescent="0.25">
      <c r="A104" s="14">
        <v>9</v>
      </c>
      <c r="B104" s="50" t="s">
        <v>641</v>
      </c>
      <c r="C104" s="50" t="s">
        <v>26</v>
      </c>
      <c r="D104" s="50" t="s">
        <v>115</v>
      </c>
      <c r="E104" s="50" t="s">
        <v>492</v>
      </c>
      <c r="F104" s="37">
        <v>9</v>
      </c>
      <c r="G104" s="6" t="s">
        <v>41</v>
      </c>
      <c r="H104" s="6">
        <v>9</v>
      </c>
      <c r="I104" s="15"/>
      <c r="J104" s="6">
        <v>9</v>
      </c>
      <c r="K104" s="6" t="s">
        <v>90</v>
      </c>
      <c r="L104" s="50" t="s">
        <v>493</v>
      </c>
    </row>
    <row r="105" spans="1:12" x14ac:dyDescent="0.25">
      <c r="A105" s="14">
        <v>10</v>
      </c>
      <c r="B105" s="50" t="s">
        <v>642</v>
      </c>
      <c r="C105" s="50" t="s">
        <v>102</v>
      </c>
      <c r="D105" s="50" t="s">
        <v>177</v>
      </c>
      <c r="E105" s="50" t="s">
        <v>492</v>
      </c>
      <c r="F105" s="37">
        <v>9</v>
      </c>
      <c r="G105" s="37">
        <v>9</v>
      </c>
      <c r="H105" s="6">
        <v>9</v>
      </c>
      <c r="I105" s="15"/>
      <c r="J105" s="6">
        <v>9</v>
      </c>
      <c r="K105" s="6" t="s">
        <v>90</v>
      </c>
      <c r="L105" s="50" t="s">
        <v>493</v>
      </c>
    </row>
    <row r="106" spans="1:12" x14ac:dyDescent="0.25">
      <c r="A106" s="14">
        <v>11</v>
      </c>
      <c r="B106" s="50" t="s">
        <v>643</v>
      </c>
      <c r="C106" s="50" t="s">
        <v>391</v>
      </c>
      <c r="D106" s="50" t="s">
        <v>73</v>
      </c>
      <c r="E106" s="50" t="s">
        <v>492</v>
      </c>
      <c r="F106" s="37">
        <v>9</v>
      </c>
      <c r="G106" s="6" t="s">
        <v>41</v>
      </c>
      <c r="H106" s="6">
        <v>9</v>
      </c>
      <c r="I106" s="15"/>
      <c r="J106" s="6">
        <v>9</v>
      </c>
      <c r="K106" s="6" t="s">
        <v>90</v>
      </c>
      <c r="L106" s="50" t="s">
        <v>493</v>
      </c>
    </row>
    <row r="107" spans="1:12" x14ac:dyDescent="0.25">
      <c r="A107" s="14">
        <v>12</v>
      </c>
      <c r="B107" s="50" t="s">
        <v>644</v>
      </c>
      <c r="C107" s="50" t="s">
        <v>295</v>
      </c>
      <c r="D107" s="50" t="s">
        <v>288</v>
      </c>
      <c r="E107" s="50" t="s">
        <v>492</v>
      </c>
      <c r="F107" s="37">
        <v>9</v>
      </c>
      <c r="G107" s="37">
        <v>9</v>
      </c>
      <c r="H107" s="6">
        <v>9</v>
      </c>
      <c r="I107" s="15"/>
      <c r="J107" s="6">
        <v>9</v>
      </c>
      <c r="K107" s="6" t="s">
        <v>90</v>
      </c>
      <c r="L107" s="50" t="s">
        <v>493</v>
      </c>
    </row>
    <row r="108" spans="1:12" x14ac:dyDescent="0.25">
      <c r="A108" s="14">
        <v>13</v>
      </c>
      <c r="B108" s="15" t="s">
        <v>645</v>
      </c>
      <c r="C108" s="15" t="s">
        <v>329</v>
      </c>
      <c r="D108" s="15" t="s">
        <v>265</v>
      </c>
      <c r="E108" s="15" t="s">
        <v>502</v>
      </c>
      <c r="F108" s="6" t="s">
        <v>41</v>
      </c>
      <c r="G108" s="6" t="s">
        <v>41</v>
      </c>
      <c r="H108" s="6">
        <v>8</v>
      </c>
      <c r="I108" s="15"/>
      <c r="J108" s="6">
        <v>8</v>
      </c>
      <c r="K108" s="6" t="s">
        <v>90</v>
      </c>
      <c r="L108" s="15" t="s">
        <v>503</v>
      </c>
    </row>
    <row r="109" spans="1:12" x14ac:dyDescent="0.25">
      <c r="A109" s="14">
        <v>14</v>
      </c>
      <c r="B109" s="15" t="s">
        <v>646</v>
      </c>
      <c r="C109" s="15" t="s">
        <v>226</v>
      </c>
      <c r="D109" s="15" t="s">
        <v>67</v>
      </c>
      <c r="E109" s="15" t="s">
        <v>528</v>
      </c>
      <c r="F109" s="6" t="s">
        <v>41</v>
      </c>
      <c r="G109" s="6" t="s">
        <v>41</v>
      </c>
      <c r="H109" s="6">
        <v>7</v>
      </c>
      <c r="I109" s="15"/>
      <c r="J109" s="6">
        <v>7</v>
      </c>
      <c r="K109" s="6" t="s">
        <v>90</v>
      </c>
      <c r="L109" s="15" t="s">
        <v>539</v>
      </c>
    </row>
    <row r="110" spans="1:12" x14ac:dyDescent="0.25">
      <c r="A110" s="14">
        <v>15</v>
      </c>
      <c r="B110" s="50" t="s">
        <v>647</v>
      </c>
      <c r="C110" s="50" t="s">
        <v>285</v>
      </c>
      <c r="D110" s="50" t="s">
        <v>33</v>
      </c>
      <c r="E110" s="50" t="s">
        <v>492</v>
      </c>
      <c r="F110" s="37">
        <v>9</v>
      </c>
      <c r="G110" s="37">
        <v>9</v>
      </c>
      <c r="H110" s="6">
        <v>7</v>
      </c>
      <c r="I110" s="15"/>
      <c r="J110" s="6">
        <v>7</v>
      </c>
      <c r="K110" s="6" t="s">
        <v>90</v>
      </c>
      <c r="L110" s="50" t="s">
        <v>493</v>
      </c>
    </row>
    <row r="111" spans="1:12" x14ac:dyDescent="0.25">
      <c r="A111" s="14">
        <v>16</v>
      </c>
      <c r="B111" s="50" t="s">
        <v>648</v>
      </c>
      <c r="C111" s="50" t="s">
        <v>649</v>
      </c>
      <c r="D111" s="50" t="s">
        <v>177</v>
      </c>
      <c r="E111" s="50" t="s">
        <v>492</v>
      </c>
      <c r="F111" s="37">
        <v>9</v>
      </c>
      <c r="G111" s="37">
        <v>9</v>
      </c>
      <c r="H111" s="6">
        <v>7</v>
      </c>
      <c r="I111" s="15"/>
      <c r="J111" s="6">
        <v>7</v>
      </c>
      <c r="K111" s="6" t="s">
        <v>90</v>
      </c>
      <c r="L111" s="50" t="s">
        <v>493</v>
      </c>
    </row>
    <row r="112" spans="1:12" x14ac:dyDescent="0.25">
      <c r="A112" s="14">
        <v>17</v>
      </c>
      <c r="B112" s="50" t="s">
        <v>650</v>
      </c>
      <c r="C112" s="50" t="s">
        <v>153</v>
      </c>
      <c r="D112" s="50" t="s">
        <v>33</v>
      </c>
      <c r="E112" s="50" t="s">
        <v>492</v>
      </c>
      <c r="F112" s="37">
        <v>9</v>
      </c>
      <c r="G112" s="6" t="s">
        <v>41</v>
      </c>
      <c r="H112" s="6">
        <v>7</v>
      </c>
      <c r="I112" s="15"/>
      <c r="J112" s="6">
        <v>7</v>
      </c>
      <c r="K112" s="6" t="s">
        <v>90</v>
      </c>
      <c r="L112" s="50" t="s">
        <v>493</v>
      </c>
    </row>
    <row r="113" spans="1:12" x14ac:dyDescent="0.25">
      <c r="A113" s="14">
        <v>18</v>
      </c>
      <c r="B113" s="50" t="s">
        <v>651</v>
      </c>
      <c r="C113" s="50" t="s">
        <v>29</v>
      </c>
      <c r="D113" s="50" t="s">
        <v>154</v>
      </c>
      <c r="E113" s="15" t="s">
        <v>510</v>
      </c>
      <c r="F113" s="6" t="s">
        <v>41</v>
      </c>
      <c r="G113" s="6" t="s">
        <v>41</v>
      </c>
      <c r="H113" s="6">
        <v>7</v>
      </c>
      <c r="I113" s="15"/>
      <c r="J113" s="6">
        <v>7</v>
      </c>
      <c r="K113" s="6" t="s">
        <v>90</v>
      </c>
      <c r="L113" s="15" t="s">
        <v>525</v>
      </c>
    </row>
    <row r="114" spans="1:12" x14ac:dyDescent="0.25">
      <c r="A114" s="14">
        <v>19</v>
      </c>
      <c r="B114" s="50" t="s">
        <v>652</v>
      </c>
      <c r="C114" s="50" t="s">
        <v>653</v>
      </c>
      <c r="D114" s="50" t="s">
        <v>357</v>
      </c>
      <c r="E114" s="50" t="s">
        <v>492</v>
      </c>
      <c r="F114" s="6" t="s">
        <v>41</v>
      </c>
      <c r="G114" s="6" t="s">
        <v>41</v>
      </c>
      <c r="H114" s="6">
        <v>7</v>
      </c>
      <c r="I114" s="15"/>
      <c r="J114" s="6">
        <v>7</v>
      </c>
      <c r="K114" s="6" t="s">
        <v>90</v>
      </c>
      <c r="L114" s="50" t="s">
        <v>493</v>
      </c>
    </row>
    <row r="115" spans="1:12" x14ac:dyDescent="0.25">
      <c r="A115" s="14">
        <v>20</v>
      </c>
      <c r="B115" s="50" t="s">
        <v>654</v>
      </c>
      <c r="C115" s="50" t="s">
        <v>655</v>
      </c>
      <c r="D115" s="50" t="s">
        <v>656</v>
      </c>
      <c r="E115" s="50" t="s">
        <v>492</v>
      </c>
      <c r="F115" s="37">
        <v>9</v>
      </c>
      <c r="G115" s="37">
        <v>9</v>
      </c>
      <c r="H115" s="6">
        <v>6</v>
      </c>
      <c r="I115" s="15"/>
      <c r="J115" s="6">
        <v>6</v>
      </c>
      <c r="K115" s="6" t="s">
        <v>90</v>
      </c>
      <c r="L115" s="50" t="s">
        <v>493</v>
      </c>
    </row>
    <row r="116" spans="1:12" x14ac:dyDescent="0.25">
      <c r="A116" s="14">
        <v>21</v>
      </c>
      <c r="B116" s="50" t="s">
        <v>657</v>
      </c>
      <c r="C116" s="50" t="s">
        <v>377</v>
      </c>
      <c r="D116" s="50" t="s">
        <v>100</v>
      </c>
      <c r="E116" s="50" t="s">
        <v>492</v>
      </c>
      <c r="F116" s="37">
        <v>9</v>
      </c>
      <c r="G116" s="6" t="s">
        <v>41</v>
      </c>
      <c r="H116" s="6">
        <v>6</v>
      </c>
      <c r="I116" s="15"/>
      <c r="J116" s="6">
        <v>6</v>
      </c>
      <c r="K116" s="6" t="s">
        <v>90</v>
      </c>
      <c r="L116" s="50" t="s">
        <v>493</v>
      </c>
    </row>
    <row r="117" spans="1:12" x14ac:dyDescent="0.25">
      <c r="A117" s="14">
        <v>22</v>
      </c>
      <c r="B117" s="15" t="s">
        <v>658</v>
      </c>
      <c r="C117" s="15" t="s">
        <v>99</v>
      </c>
      <c r="D117" s="15" t="s">
        <v>612</v>
      </c>
      <c r="E117" s="15" t="s">
        <v>510</v>
      </c>
      <c r="F117" s="6" t="s">
        <v>41</v>
      </c>
      <c r="G117" s="37">
        <v>9</v>
      </c>
      <c r="H117" s="6">
        <v>6</v>
      </c>
      <c r="I117" s="15"/>
      <c r="J117" s="6">
        <v>6</v>
      </c>
      <c r="K117" s="6" t="s">
        <v>90</v>
      </c>
      <c r="L117" s="15" t="s">
        <v>525</v>
      </c>
    </row>
    <row r="118" spans="1:12" x14ac:dyDescent="0.25">
      <c r="A118" s="14">
        <v>23</v>
      </c>
      <c r="B118" s="15" t="s">
        <v>659</v>
      </c>
      <c r="C118" s="15" t="s">
        <v>488</v>
      </c>
      <c r="D118" s="15" t="s">
        <v>184</v>
      </c>
      <c r="E118" s="15" t="s">
        <v>586</v>
      </c>
      <c r="F118" s="6" t="s">
        <v>41</v>
      </c>
      <c r="G118" s="37">
        <v>9</v>
      </c>
      <c r="H118" s="6">
        <v>6</v>
      </c>
      <c r="I118" s="15"/>
      <c r="J118" s="6">
        <v>6</v>
      </c>
      <c r="K118" s="6" t="s">
        <v>90</v>
      </c>
      <c r="L118" s="15" t="s">
        <v>587</v>
      </c>
    </row>
    <row r="119" spans="1:12" x14ac:dyDescent="0.25">
      <c r="A119" s="14">
        <v>24</v>
      </c>
      <c r="B119" s="50" t="s">
        <v>660</v>
      </c>
      <c r="C119" s="50" t="s">
        <v>661</v>
      </c>
      <c r="D119" s="50" t="s">
        <v>63</v>
      </c>
      <c r="E119" s="50" t="s">
        <v>492</v>
      </c>
      <c r="F119" s="6" t="s">
        <v>41</v>
      </c>
      <c r="G119" s="6" t="s">
        <v>41</v>
      </c>
      <c r="H119" s="6">
        <v>6</v>
      </c>
      <c r="I119" s="15"/>
      <c r="J119" s="6">
        <v>6</v>
      </c>
      <c r="K119" s="6" t="s">
        <v>90</v>
      </c>
      <c r="L119" s="50" t="s">
        <v>493</v>
      </c>
    </row>
    <row r="120" spans="1:12" x14ac:dyDescent="0.25">
      <c r="A120" s="14">
        <v>25</v>
      </c>
      <c r="B120" s="50" t="s">
        <v>662</v>
      </c>
      <c r="C120" s="50" t="s">
        <v>570</v>
      </c>
      <c r="D120" s="50" t="s">
        <v>63</v>
      </c>
      <c r="E120" s="50" t="s">
        <v>492</v>
      </c>
      <c r="F120" s="6" t="s">
        <v>41</v>
      </c>
      <c r="G120" s="6" t="s">
        <v>41</v>
      </c>
      <c r="H120" s="6">
        <v>5</v>
      </c>
      <c r="I120" s="15"/>
      <c r="J120" s="6">
        <v>5</v>
      </c>
      <c r="K120" s="6" t="s">
        <v>90</v>
      </c>
      <c r="L120" s="50" t="s">
        <v>493</v>
      </c>
    </row>
    <row r="121" spans="1:12" x14ac:dyDescent="0.25">
      <c r="A121" s="14">
        <v>26</v>
      </c>
      <c r="B121" s="50" t="s">
        <v>663</v>
      </c>
      <c r="C121" s="50" t="s">
        <v>449</v>
      </c>
      <c r="D121" s="50" t="s">
        <v>55</v>
      </c>
      <c r="E121" s="15" t="s">
        <v>510</v>
      </c>
      <c r="F121" s="6" t="s">
        <v>41</v>
      </c>
      <c r="G121" s="6" t="s">
        <v>41</v>
      </c>
      <c r="H121" s="6">
        <v>5</v>
      </c>
      <c r="I121" s="15"/>
      <c r="J121" s="6">
        <v>5</v>
      </c>
      <c r="K121" s="6" t="s">
        <v>90</v>
      </c>
      <c r="L121" s="15" t="s">
        <v>525</v>
      </c>
    </row>
    <row r="122" spans="1:12" x14ac:dyDescent="0.25">
      <c r="A122" s="14">
        <v>27</v>
      </c>
      <c r="B122" s="15" t="s">
        <v>664</v>
      </c>
      <c r="C122" s="15" t="s">
        <v>163</v>
      </c>
      <c r="D122" s="15" t="s">
        <v>288</v>
      </c>
      <c r="E122" s="15" t="s">
        <v>502</v>
      </c>
      <c r="F122" s="6" t="s">
        <v>41</v>
      </c>
      <c r="G122" s="6" t="s">
        <v>41</v>
      </c>
      <c r="H122" s="6">
        <v>4</v>
      </c>
      <c r="I122" s="15"/>
      <c r="J122" s="6">
        <v>4</v>
      </c>
      <c r="K122" s="6" t="s">
        <v>90</v>
      </c>
      <c r="L122" s="15" t="s">
        <v>503</v>
      </c>
    </row>
    <row r="123" spans="1:12" x14ac:dyDescent="0.25">
      <c r="A123" s="14">
        <v>28</v>
      </c>
      <c r="B123" s="15" t="s">
        <v>665</v>
      </c>
      <c r="C123" s="15" t="s">
        <v>666</v>
      </c>
      <c r="D123" s="15" t="s">
        <v>327</v>
      </c>
      <c r="E123" s="15" t="s">
        <v>510</v>
      </c>
      <c r="F123" s="6" t="s">
        <v>41</v>
      </c>
      <c r="G123" s="6" t="s">
        <v>41</v>
      </c>
      <c r="H123" s="6">
        <v>4</v>
      </c>
      <c r="I123" s="15"/>
      <c r="J123" s="6">
        <v>4</v>
      </c>
      <c r="K123" s="6" t="s">
        <v>90</v>
      </c>
      <c r="L123" s="15" t="s">
        <v>525</v>
      </c>
    </row>
    <row r="124" spans="1:12" x14ac:dyDescent="0.25">
      <c r="A124" s="14">
        <v>29</v>
      </c>
      <c r="B124" s="15" t="s">
        <v>431</v>
      </c>
      <c r="C124" s="15" t="s">
        <v>29</v>
      </c>
      <c r="D124" s="15" t="s">
        <v>33</v>
      </c>
      <c r="E124" s="15" t="s">
        <v>502</v>
      </c>
      <c r="F124" s="6" t="s">
        <v>41</v>
      </c>
      <c r="G124" s="37">
        <v>9</v>
      </c>
      <c r="H124" s="6">
        <v>4</v>
      </c>
      <c r="I124" s="15"/>
      <c r="J124" s="6">
        <v>4</v>
      </c>
      <c r="K124" s="6" t="s">
        <v>90</v>
      </c>
      <c r="L124" s="15" t="s">
        <v>503</v>
      </c>
    </row>
    <row r="125" spans="1:12" x14ac:dyDescent="0.25">
      <c r="A125" s="14">
        <v>30</v>
      </c>
      <c r="B125" s="50" t="s">
        <v>667</v>
      </c>
      <c r="C125" s="50" t="s">
        <v>668</v>
      </c>
      <c r="D125" s="50" t="s">
        <v>100</v>
      </c>
      <c r="E125" s="50" t="s">
        <v>492</v>
      </c>
      <c r="F125" s="6" t="s">
        <v>41</v>
      </c>
      <c r="G125" s="6" t="s">
        <v>41</v>
      </c>
      <c r="H125" s="6">
        <v>4</v>
      </c>
      <c r="I125" s="15"/>
      <c r="J125" s="6">
        <v>4</v>
      </c>
      <c r="K125" s="6" t="s">
        <v>90</v>
      </c>
      <c r="L125" s="50" t="s">
        <v>493</v>
      </c>
    </row>
    <row r="126" spans="1:12" x14ac:dyDescent="0.25">
      <c r="A126" s="14">
        <v>31</v>
      </c>
      <c r="B126" s="15" t="s">
        <v>669</v>
      </c>
      <c r="C126" s="15" t="s">
        <v>315</v>
      </c>
      <c r="D126" s="15" t="s">
        <v>247</v>
      </c>
      <c r="E126" s="15" t="s">
        <v>514</v>
      </c>
      <c r="F126" s="6" t="s">
        <v>41</v>
      </c>
      <c r="G126" s="6" t="s">
        <v>41</v>
      </c>
      <c r="H126" s="6">
        <v>3</v>
      </c>
      <c r="I126" s="15"/>
      <c r="J126" s="6">
        <v>3</v>
      </c>
      <c r="K126" s="6" t="s">
        <v>90</v>
      </c>
      <c r="L126" s="15" t="s">
        <v>523</v>
      </c>
    </row>
    <row r="127" spans="1:12" x14ac:dyDescent="0.25">
      <c r="A127" s="14">
        <v>32</v>
      </c>
      <c r="B127" s="50" t="s">
        <v>670</v>
      </c>
      <c r="C127" s="50" t="s">
        <v>326</v>
      </c>
      <c r="D127" s="50" t="s">
        <v>272</v>
      </c>
      <c r="E127" s="50" t="s">
        <v>492</v>
      </c>
      <c r="F127" s="37">
        <v>9</v>
      </c>
      <c r="G127" s="6" t="s">
        <v>41</v>
      </c>
      <c r="H127" s="6">
        <v>3</v>
      </c>
      <c r="I127" s="15"/>
      <c r="J127" s="6">
        <v>3</v>
      </c>
      <c r="K127" s="6" t="s">
        <v>90</v>
      </c>
      <c r="L127" s="50" t="s">
        <v>493</v>
      </c>
    </row>
    <row r="128" spans="1:12" x14ac:dyDescent="0.25">
      <c r="A128" s="14">
        <v>33</v>
      </c>
      <c r="B128" s="50" t="s">
        <v>671</v>
      </c>
      <c r="C128" s="50" t="s">
        <v>133</v>
      </c>
      <c r="D128" s="50" t="s">
        <v>451</v>
      </c>
      <c r="E128" s="50" t="s">
        <v>492</v>
      </c>
      <c r="F128" s="37">
        <v>9</v>
      </c>
      <c r="G128" s="6" t="s">
        <v>41</v>
      </c>
      <c r="H128" s="6">
        <v>3</v>
      </c>
      <c r="I128" s="15"/>
      <c r="J128" s="6">
        <v>3</v>
      </c>
      <c r="K128" s="6" t="s">
        <v>90</v>
      </c>
      <c r="L128" s="50" t="s">
        <v>493</v>
      </c>
    </row>
    <row r="129" spans="1:12" x14ac:dyDescent="0.25">
      <c r="A129" s="14">
        <v>34</v>
      </c>
      <c r="B129" s="50" t="s">
        <v>672</v>
      </c>
      <c r="C129" s="50" t="s">
        <v>26</v>
      </c>
      <c r="D129" s="50" t="s">
        <v>51</v>
      </c>
      <c r="E129" s="50" t="s">
        <v>492</v>
      </c>
      <c r="F129" s="6" t="s">
        <v>41</v>
      </c>
      <c r="G129" s="6" t="s">
        <v>41</v>
      </c>
      <c r="H129" s="6">
        <v>3</v>
      </c>
      <c r="I129" s="15"/>
      <c r="J129" s="6">
        <v>3</v>
      </c>
      <c r="K129" s="6" t="s">
        <v>90</v>
      </c>
      <c r="L129" s="50" t="s">
        <v>493</v>
      </c>
    </row>
    <row r="130" spans="1:12" x14ac:dyDescent="0.25">
      <c r="A130" s="14">
        <v>35</v>
      </c>
      <c r="B130" s="50" t="s">
        <v>673</v>
      </c>
      <c r="C130" s="50" t="s">
        <v>674</v>
      </c>
      <c r="D130" s="50" t="s">
        <v>675</v>
      </c>
      <c r="E130" s="50" t="s">
        <v>492</v>
      </c>
      <c r="F130" s="6" t="s">
        <v>41</v>
      </c>
      <c r="G130" s="6" t="s">
        <v>41</v>
      </c>
      <c r="H130" s="6">
        <v>2</v>
      </c>
      <c r="I130" s="15"/>
      <c r="J130" s="6">
        <v>2</v>
      </c>
      <c r="K130" s="6" t="s">
        <v>90</v>
      </c>
      <c r="L130" s="50" t="s">
        <v>493</v>
      </c>
    </row>
    <row r="131" spans="1:12" x14ac:dyDescent="0.25">
      <c r="A131" s="14">
        <v>36</v>
      </c>
      <c r="B131" s="50" t="s">
        <v>676</v>
      </c>
      <c r="C131" s="50" t="s">
        <v>677</v>
      </c>
      <c r="D131" s="50" t="s">
        <v>461</v>
      </c>
      <c r="E131" s="50" t="s">
        <v>574</v>
      </c>
      <c r="F131" s="37">
        <v>9</v>
      </c>
      <c r="G131" s="6" t="s">
        <v>41</v>
      </c>
      <c r="H131" s="6">
        <v>1</v>
      </c>
      <c r="I131" s="15"/>
      <c r="J131" s="6">
        <v>1</v>
      </c>
      <c r="K131" s="6" t="s">
        <v>90</v>
      </c>
      <c r="L131" s="50" t="s">
        <v>575</v>
      </c>
    </row>
    <row r="132" spans="1:12" x14ac:dyDescent="0.25">
      <c r="A132" s="14">
        <v>37</v>
      </c>
      <c r="B132" s="15" t="s">
        <v>678</v>
      </c>
      <c r="C132" s="15" t="s">
        <v>679</v>
      </c>
      <c r="D132" s="15" t="s">
        <v>215</v>
      </c>
      <c r="E132" s="15" t="s">
        <v>586</v>
      </c>
      <c r="F132" s="6" t="s">
        <v>41</v>
      </c>
      <c r="G132" s="6" t="s">
        <v>41</v>
      </c>
      <c r="H132" s="6">
        <v>1</v>
      </c>
      <c r="I132" s="15"/>
      <c r="J132" s="6">
        <v>1</v>
      </c>
      <c r="K132" s="6" t="s">
        <v>90</v>
      </c>
      <c r="L132" s="15" t="s">
        <v>587</v>
      </c>
    </row>
    <row r="133" spans="1:12" x14ac:dyDescent="0.25">
      <c r="A133" s="14">
        <v>38</v>
      </c>
      <c r="B133" s="15" t="s">
        <v>680</v>
      </c>
      <c r="C133" s="15" t="s">
        <v>117</v>
      </c>
      <c r="D133" s="15" t="s">
        <v>64</v>
      </c>
      <c r="E133" s="15" t="s">
        <v>510</v>
      </c>
      <c r="F133" s="6" t="s">
        <v>41</v>
      </c>
      <c r="G133" s="6" t="s">
        <v>41</v>
      </c>
      <c r="H133" s="6">
        <v>1</v>
      </c>
      <c r="I133" s="15"/>
      <c r="J133" s="6">
        <v>1</v>
      </c>
      <c r="K133" s="6" t="s">
        <v>90</v>
      </c>
      <c r="L133" s="15" t="s">
        <v>525</v>
      </c>
    </row>
    <row r="134" spans="1:12" x14ac:dyDescent="0.25">
      <c r="A134" s="14">
        <v>39</v>
      </c>
      <c r="B134" s="50" t="s">
        <v>681</v>
      </c>
      <c r="C134" s="50" t="s">
        <v>682</v>
      </c>
      <c r="D134" s="50" t="s">
        <v>235</v>
      </c>
      <c r="E134" s="50" t="s">
        <v>492</v>
      </c>
      <c r="F134" s="6" t="s">
        <v>41</v>
      </c>
      <c r="G134" s="6" t="s">
        <v>41</v>
      </c>
      <c r="H134" s="6">
        <v>1</v>
      </c>
      <c r="I134" s="15"/>
      <c r="J134" s="6">
        <v>1</v>
      </c>
      <c r="K134" s="6" t="s">
        <v>90</v>
      </c>
      <c r="L134" s="50" t="s">
        <v>493</v>
      </c>
    </row>
    <row r="135" spans="1:12" x14ac:dyDescent="0.25">
      <c r="A135" s="14">
        <v>40</v>
      </c>
      <c r="B135" s="50" t="s">
        <v>683</v>
      </c>
      <c r="C135" s="50" t="s">
        <v>684</v>
      </c>
      <c r="D135" s="50" t="s">
        <v>685</v>
      </c>
      <c r="E135" s="50" t="s">
        <v>492</v>
      </c>
      <c r="F135" s="6" t="s">
        <v>41</v>
      </c>
      <c r="G135" s="6" t="s">
        <v>41</v>
      </c>
      <c r="H135" s="6">
        <v>0</v>
      </c>
      <c r="I135" s="15"/>
      <c r="J135" s="6">
        <v>0</v>
      </c>
      <c r="K135" s="6" t="s">
        <v>90</v>
      </c>
      <c r="L135" s="50" t="s">
        <v>493</v>
      </c>
    </row>
    <row r="136" spans="1:12" x14ac:dyDescent="0.25">
      <c r="A136" s="14">
        <v>41</v>
      </c>
      <c r="B136" s="50" t="s">
        <v>686</v>
      </c>
      <c r="C136" s="50" t="s">
        <v>517</v>
      </c>
      <c r="D136" s="50" t="s">
        <v>27</v>
      </c>
      <c r="E136" s="50" t="s">
        <v>492</v>
      </c>
      <c r="F136" s="6" t="s">
        <v>41</v>
      </c>
      <c r="G136" s="6" t="s">
        <v>41</v>
      </c>
      <c r="H136" s="6">
        <v>0</v>
      </c>
      <c r="I136" s="15"/>
      <c r="J136" s="6">
        <v>0</v>
      </c>
      <c r="K136" s="6" t="s">
        <v>90</v>
      </c>
      <c r="L136" s="50" t="s">
        <v>493</v>
      </c>
    </row>
    <row r="137" spans="1:12" x14ac:dyDescent="0.25">
      <c r="A137" s="14">
        <v>42</v>
      </c>
      <c r="B137" s="15" t="s">
        <v>687</v>
      </c>
      <c r="C137" s="15" t="s">
        <v>688</v>
      </c>
      <c r="D137" s="15" t="s">
        <v>67</v>
      </c>
      <c r="E137" s="15" t="s">
        <v>528</v>
      </c>
      <c r="F137" s="6" t="s">
        <v>41</v>
      </c>
      <c r="G137" s="6" t="s">
        <v>41</v>
      </c>
      <c r="H137" s="6">
        <v>0</v>
      </c>
      <c r="I137" s="15"/>
      <c r="J137" s="6">
        <v>0</v>
      </c>
      <c r="K137" s="6" t="s">
        <v>90</v>
      </c>
      <c r="L137" s="15" t="s">
        <v>539</v>
      </c>
    </row>
    <row r="138" spans="1:12" x14ac:dyDescent="0.25">
      <c r="A138" s="14">
        <v>43</v>
      </c>
      <c r="B138" s="15" t="s">
        <v>689</v>
      </c>
      <c r="C138" s="15" t="s">
        <v>29</v>
      </c>
      <c r="D138" s="15" t="s">
        <v>550</v>
      </c>
      <c r="E138" s="29" t="s">
        <v>536</v>
      </c>
      <c r="F138" s="6" t="s">
        <v>41</v>
      </c>
      <c r="G138" s="6" t="s">
        <v>41</v>
      </c>
      <c r="H138" s="6">
        <v>0</v>
      </c>
      <c r="I138" s="15"/>
      <c r="J138" s="6">
        <v>0</v>
      </c>
      <c r="K138" s="6" t="s">
        <v>90</v>
      </c>
      <c r="L138" s="15" t="s">
        <v>690</v>
      </c>
    </row>
    <row r="139" spans="1:12" x14ac:dyDescent="0.25">
      <c r="A139" s="14">
        <v>44</v>
      </c>
      <c r="B139" s="15" t="s">
        <v>691</v>
      </c>
      <c r="C139" s="15" t="s">
        <v>226</v>
      </c>
      <c r="D139" s="15" t="s">
        <v>33</v>
      </c>
      <c r="E139" s="15" t="s">
        <v>541</v>
      </c>
      <c r="F139" s="6" t="s">
        <v>41</v>
      </c>
      <c r="G139" s="6" t="s">
        <v>41</v>
      </c>
      <c r="H139" s="6">
        <v>0</v>
      </c>
      <c r="I139" s="15"/>
      <c r="J139" s="6">
        <v>0</v>
      </c>
      <c r="K139" s="6" t="s">
        <v>90</v>
      </c>
      <c r="L139" s="15" t="s">
        <v>542</v>
      </c>
    </row>
    <row r="140" spans="1:12" x14ac:dyDescent="0.25">
      <c r="A140" s="14">
        <v>45</v>
      </c>
      <c r="B140" s="15" t="s">
        <v>692</v>
      </c>
      <c r="C140" s="15" t="s">
        <v>649</v>
      </c>
      <c r="D140" s="15" t="s">
        <v>67</v>
      </c>
      <c r="E140" s="15" t="s">
        <v>541</v>
      </c>
      <c r="F140" s="6" t="s">
        <v>41</v>
      </c>
      <c r="G140" s="6" t="s">
        <v>41</v>
      </c>
      <c r="H140" s="6">
        <v>0</v>
      </c>
      <c r="I140" s="15"/>
      <c r="J140" s="6">
        <v>0</v>
      </c>
      <c r="K140" s="6" t="s">
        <v>90</v>
      </c>
      <c r="L140" s="15" t="s">
        <v>542</v>
      </c>
    </row>
    <row r="141" spans="1:12" x14ac:dyDescent="0.25">
      <c r="A141" s="14">
        <v>46</v>
      </c>
      <c r="B141" s="15" t="s">
        <v>693</v>
      </c>
      <c r="C141" s="15" t="s">
        <v>35</v>
      </c>
      <c r="D141" s="15" t="s">
        <v>353</v>
      </c>
      <c r="E141" s="15" t="s">
        <v>502</v>
      </c>
      <c r="F141" s="6" t="s">
        <v>41</v>
      </c>
      <c r="G141" s="6" t="s">
        <v>41</v>
      </c>
      <c r="H141" s="6">
        <v>0</v>
      </c>
      <c r="I141" s="15"/>
      <c r="J141" s="6">
        <v>0</v>
      </c>
      <c r="K141" s="6" t="s">
        <v>90</v>
      </c>
      <c r="L141" s="15" t="s">
        <v>503</v>
      </c>
    </row>
    <row r="142" spans="1:12" x14ac:dyDescent="0.25">
      <c r="A142" s="14">
        <v>47</v>
      </c>
      <c r="B142" s="15" t="s">
        <v>694</v>
      </c>
      <c r="C142" s="15" t="s">
        <v>246</v>
      </c>
      <c r="D142" s="15" t="s">
        <v>195</v>
      </c>
      <c r="E142" s="15" t="s">
        <v>514</v>
      </c>
      <c r="F142" s="6" t="s">
        <v>41</v>
      </c>
      <c r="G142" s="6" t="s">
        <v>41</v>
      </c>
      <c r="H142" s="6">
        <v>0</v>
      </c>
      <c r="I142" s="15"/>
      <c r="J142" s="6">
        <v>0</v>
      </c>
      <c r="K142" s="6" t="s">
        <v>90</v>
      </c>
      <c r="L142" s="15" t="s">
        <v>523</v>
      </c>
    </row>
    <row r="143" spans="1:12" x14ac:dyDescent="0.25">
      <c r="A143" s="14">
        <v>48</v>
      </c>
      <c r="B143" s="15" t="s">
        <v>695</v>
      </c>
      <c r="C143" s="15" t="s">
        <v>341</v>
      </c>
      <c r="D143" s="15" t="s">
        <v>51</v>
      </c>
      <c r="E143" s="15" t="s">
        <v>541</v>
      </c>
      <c r="F143" s="6" t="s">
        <v>41</v>
      </c>
      <c r="G143" s="6" t="s">
        <v>41</v>
      </c>
      <c r="H143" s="6">
        <v>0</v>
      </c>
      <c r="I143" s="15"/>
      <c r="J143" s="6">
        <v>0</v>
      </c>
      <c r="K143" s="6" t="s">
        <v>90</v>
      </c>
      <c r="L143" s="15" t="s">
        <v>542</v>
      </c>
    </row>
    <row r="144" spans="1:12" x14ac:dyDescent="0.25">
      <c r="A144" s="14">
        <v>49</v>
      </c>
      <c r="B144" s="50" t="s">
        <v>696</v>
      </c>
      <c r="C144" s="50" t="s">
        <v>226</v>
      </c>
      <c r="D144" s="50" t="s">
        <v>63</v>
      </c>
      <c r="E144" s="50" t="s">
        <v>492</v>
      </c>
      <c r="F144" s="37">
        <v>9</v>
      </c>
      <c r="G144" s="37">
        <v>9</v>
      </c>
      <c r="H144" s="6">
        <v>0</v>
      </c>
      <c r="I144" s="15"/>
      <c r="J144" s="6">
        <v>0</v>
      </c>
      <c r="K144" s="6" t="s">
        <v>90</v>
      </c>
      <c r="L144" s="50" t="s">
        <v>493</v>
      </c>
    </row>
    <row r="145" spans="1:12" x14ac:dyDescent="0.25">
      <c r="A145" s="14">
        <v>50</v>
      </c>
      <c r="B145" s="15" t="s">
        <v>301</v>
      </c>
      <c r="C145" s="15" t="s">
        <v>45</v>
      </c>
      <c r="D145" s="15" t="s">
        <v>697</v>
      </c>
      <c r="E145" s="29" t="s">
        <v>536</v>
      </c>
      <c r="F145" s="6" t="s">
        <v>41</v>
      </c>
      <c r="G145" s="6" t="s">
        <v>41</v>
      </c>
      <c r="H145" s="6">
        <v>0</v>
      </c>
      <c r="I145" s="15"/>
      <c r="J145" s="6">
        <v>0</v>
      </c>
      <c r="K145" s="6" t="s">
        <v>90</v>
      </c>
      <c r="L145" s="15" t="s">
        <v>572</v>
      </c>
    </row>
    <row r="146" spans="1:12" x14ac:dyDescent="0.25">
      <c r="A146" s="14">
        <v>51</v>
      </c>
      <c r="B146" s="15" t="s">
        <v>698</v>
      </c>
      <c r="C146" s="15" t="s">
        <v>181</v>
      </c>
      <c r="D146" s="15" t="s">
        <v>36</v>
      </c>
      <c r="E146" s="15" t="s">
        <v>541</v>
      </c>
      <c r="F146" s="6" t="s">
        <v>41</v>
      </c>
      <c r="G146" s="6" t="s">
        <v>41</v>
      </c>
      <c r="H146" s="6">
        <v>0</v>
      </c>
      <c r="I146" s="15"/>
      <c r="J146" s="6">
        <v>0</v>
      </c>
      <c r="K146" s="6" t="s">
        <v>90</v>
      </c>
      <c r="L146" s="15" t="s">
        <v>542</v>
      </c>
    </row>
    <row r="147" spans="1:12" x14ac:dyDescent="0.25">
      <c r="A147" s="14">
        <v>52</v>
      </c>
      <c r="B147" s="15" t="s">
        <v>699</v>
      </c>
      <c r="C147" s="15" t="s">
        <v>102</v>
      </c>
      <c r="D147" s="15" t="s">
        <v>141</v>
      </c>
      <c r="E147" s="15" t="s">
        <v>528</v>
      </c>
      <c r="F147" s="6" t="s">
        <v>41</v>
      </c>
      <c r="G147" s="6" t="s">
        <v>41</v>
      </c>
      <c r="H147" s="6">
        <v>0</v>
      </c>
      <c r="I147" s="15"/>
      <c r="J147" s="6">
        <v>0</v>
      </c>
      <c r="K147" s="6" t="s">
        <v>90</v>
      </c>
      <c r="L147" s="15" t="s">
        <v>529</v>
      </c>
    </row>
    <row r="148" spans="1:12" x14ac:dyDescent="0.25">
      <c r="A148" s="14">
        <v>53</v>
      </c>
      <c r="B148" s="15" t="s">
        <v>605</v>
      </c>
      <c r="C148" s="15" t="s">
        <v>226</v>
      </c>
      <c r="D148" s="15" t="s">
        <v>33</v>
      </c>
      <c r="E148" s="15" t="s">
        <v>541</v>
      </c>
      <c r="F148" s="6" t="s">
        <v>41</v>
      </c>
      <c r="G148" s="6" t="s">
        <v>41</v>
      </c>
      <c r="H148" s="6">
        <v>0</v>
      </c>
      <c r="I148" s="15"/>
      <c r="J148" s="6">
        <v>0</v>
      </c>
      <c r="K148" s="6" t="s">
        <v>90</v>
      </c>
      <c r="L148" s="15" t="s">
        <v>542</v>
      </c>
    </row>
    <row r="149" spans="1:12" x14ac:dyDescent="0.25">
      <c r="A149" s="14">
        <v>54</v>
      </c>
      <c r="B149" s="15" t="s">
        <v>700</v>
      </c>
      <c r="C149" s="15" t="s">
        <v>158</v>
      </c>
      <c r="D149" s="15" t="s">
        <v>33</v>
      </c>
      <c r="E149" s="15" t="s">
        <v>502</v>
      </c>
      <c r="F149" s="6" t="s">
        <v>41</v>
      </c>
      <c r="G149" s="6" t="s">
        <v>41</v>
      </c>
      <c r="H149" s="6">
        <v>0</v>
      </c>
      <c r="I149" s="15"/>
      <c r="J149" s="6">
        <v>0</v>
      </c>
      <c r="K149" s="6" t="s">
        <v>90</v>
      </c>
      <c r="L149" s="15" t="s">
        <v>503</v>
      </c>
    </row>
    <row r="150" spans="1:12" x14ac:dyDescent="0.25">
      <c r="A150" s="14">
        <v>55</v>
      </c>
      <c r="B150" s="15" t="s">
        <v>701</v>
      </c>
      <c r="C150" s="15" t="s">
        <v>245</v>
      </c>
      <c r="D150" s="15" t="s">
        <v>222</v>
      </c>
      <c r="E150" s="15" t="s">
        <v>514</v>
      </c>
      <c r="F150" s="6" t="s">
        <v>41</v>
      </c>
      <c r="G150" s="6" t="s">
        <v>41</v>
      </c>
      <c r="H150" s="6">
        <v>0</v>
      </c>
      <c r="I150" s="15"/>
      <c r="J150" s="6">
        <v>0</v>
      </c>
      <c r="K150" s="6" t="s">
        <v>90</v>
      </c>
      <c r="L150" s="15" t="s">
        <v>523</v>
      </c>
    </row>
    <row r="151" spans="1:12" x14ac:dyDescent="0.25">
      <c r="A151" s="14">
        <v>56</v>
      </c>
      <c r="B151" s="15" t="s">
        <v>702</v>
      </c>
      <c r="C151" s="15" t="s">
        <v>703</v>
      </c>
      <c r="D151" s="15" t="s">
        <v>33</v>
      </c>
      <c r="E151" s="15" t="s">
        <v>502</v>
      </c>
      <c r="F151" s="6" t="s">
        <v>41</v>
      </c>
      <c r="G151" s="6" t="s">
        <v>41</v>
      </c>
      <c r="H151" s="6">
        <v>0</v>
      </c>
      <c r="I151" s="15"/>
      <c r="J151" s="6">
        <v>0</v>
      </c>
      <c r="K151" s="6" t="s">
        <v>90</v>
      </c>
      <c r="L151" s="15" t="s">
        <v>503</v>
      </c>
    </row>
    <row r="152" spans="1:12" x14ac:dyDescent="0.25">
      <c r="A152" s="14">
        <v>57</v>
      </c>
      <c r="B152" s="50" t="s">
        <v>704</v>
      </c>
      <c r="C152" s="50" t="s">
        <v>158</v>
      </c>
      <c r="D152" s="50" t="s">
        <v>33</v>
      </c>
      <c r="E152" s="50" t="s">
        <v>492</v>
      </c>
      <c r="F152" s="37">
        <v>9</v>
      </c>
      <c r="G152" s="6" t="s">
        <v>41</v>
      </c>
      <c r="H152" s="6">
        <v>0</v>
      </c>
      <c r="I152" s="15"/>
      <c r="J152" s="6">
        <v>0</v>
      </c>
      <c r="K152" s="6" t="s">
        <v>90</v>
      </c>
      <c r="L152" s="50" t="s">
        <v>493</v>
      </c>
    </row>
    <row r="153" spans="1:12" x14ac:dyDescent="0.25">
      <c r="A153" s="14">
        <v>58</v>
      </c>
      <c r="B153" s="15" t="s">
        <v>705</v>
      </c>
      <c r="C153" s="15" t="s">
        <v>156</v>
      </c>
      <c r="D153" s="15" t="s">
        <v>461</v>
      </c>
      <c r="E153" s="15" t="s">
        <v>528</v>
      </c>
      <c r="F153" s="6" t="s">
        <v>41</v>
      </c>
      <c r="G153" s="6" t="s">
        <v>41</v>
      </c>
      <c r="H153" s="6">
        <v>0</v>
      </c>
      <c r="I153" s="15"/>
      <c r="J153" s="6">
        <v>0</v>
      </c>
      <c r="K153" s="6" t="s">
        <v>90</v>
      </c>
      <c r="L153" s="15" t="s">
        <v>539</v>
      </c>
    </row>
    <row r="154" spans="1:12" x14ac:dyDescent="0.25">
      <c r="A154" s="14">
        <v>59</v>
      </c>
      <c r="B154" s="50" t="s">
        <v>706</v>
      </c>
      <c r="C154" s="50" t="s">
        <v>26</v>
      </c>
      <c r="D154" s="50" t="s">
        <v>112</v>
      </c>
      <c r="E154" s="50" t="s">
        <v>492</v>
      </c>
      <c r="F154" s="37">
        <v>9</v>
      </c>
      <c r="G154" s="37">
        <v>9</v>
      </c>
      <c r="H154" s="6">
        <v>0</v>
      </c>
      <c r="I154" s="15"/>
      <c r="J154" s="6">
        <v>0</v>
      </c>
      <c r="K154" s="6" t="s">
        <v>90</v>
      </c>
      <c r="L154" s="50" t="s">
        <v>493</v>
      </c>
    </row>
    <row r="155" spans="1:12" x14ac:dyDescent="0.25">
      <c r="A155" s="14">
        <v>60</v>
      </c>
      <c r="B155" s="15" t="s">
        <v>707</v>
      </c>
      <c r="C155" s="15" t="s">
        <v>285</v>
      </c>
      <c r="D155" s="15" t="s">
        <v>177</v>
      </c>
      <c r="E155" s="15" t="s">
        <v>546</v>
      </c>
      <c r="F155" s="6" t="s">
        <v>41</v>
      </c>
      <c r="G155" s="37">
        <v>9</v>
      </c>
      <c r="H155" s="6">
        <v>0</v>
      </c>
      <c r="I155" s="15"/>
      <c r="J155" s="6">
        <v>0</v>
      </c>
      <c r="K155" s="6" t="s">
        <v>90</v>
      </c>
      <c r="L155" s="15" t="s">
        <v>547</v>
      </c>
    </row>
    <row r="156" spans="1:12" x14ac:dyDescent="0.25">
      <c r="A156" s="14">
        <v>61</v>
      </c>
      <c r="B156" s="15" t="s">
        <v>708</v>
      </c>
      <c r="C156" s="15" t="s">
        <v>361</v>
      </c>
      <c r="D156" s="15" t="s">
        <v>63</v>
      </c>
      <c r="E156" s="15" t="s">
        <v>502</v>
      </c>
      <c r="F156" s="6" t="s">
        <v>41</v>
      </c>
      <c r="G156" s="6" t="s">
        <v>41</v>
      </c>
      <c r="H156" s="6">
        <v>0</v>
      </c>
      <c r="I156" s="15"/>
      <c r="J156" s="6">
        <v>0</v>
      </c>
      <c r="K156" s="6" t="s">
        <v>90</v>
      </c>
      <c r="L156" s="15" t="s">
        <v>503</v>
      </c>
    </row>
    <row r="157" spans="1:12" x14ac:dyDescent="0.25">
      <c r="A157" s="14">
        <v>62</v>
      </c>
      <c r="B157" s="15" t="s">
        <v>709</v>
      </c>
      <c r="C157" s="15" t="s">
        <v>363</v>
      </c>
      <c r="D157" s="15" t="s">
        <v>67</v>
      </c>
      <c r="E157" s="15" t="s">
        <v>502</v>
      </c>
      <c r="F157" s="6" t="s">
        <v>41</v>
      </c>
      <c r="G157" s="6" t="s">
        <v>41</v>
      </c>
      <c r="H157" s="6">
        <v>0</v>
      </c>
      <c r="I157" s="15"/>
      <c r="J157" s="6">
        <v>0</v>
      </c>
      <c r="K157" s="6" t="s">
        <v>90</v>
      </c>
      <c r="L157" s="15" t="s">
        <v>503</v>
      </c>
    </row>
    <row r="158" spans="1:12" x14ac:dyDescent="0.25">
      <c r="A158" s="14">
        <v>63</v>
      </c>
      <c r="B158" s="50" t="s">
        <v>710</v>
      </c>
      <c r="C158" s="50" t="s">
        <v>570</v>
      </c>
      <c r="D158" s="50" t="s">
        <v>461</v>
      </c>
      <c r="E158" s="50" t="s">
        <v>492</v>
      </c>
      <c r="F158" s="37">
        <v>9</v>
      </c>
      <c r="G158" s="6" t="s">
        <v>41</v>
      </c>
      <c r="H158" s="6">
        <v>0</v>
      </c>
      <c r="I158" s="15"/>
      <c r="J158" s="6">
        <v>0</v>
      </c>
      <c r="K158" s="6" t="s">
        <v>90</v>
      </c>
      <c r="L158" s="50" t="s">
        <v>493</v>
      </c>
    </row>
    <row r="159" spans="1:12" x14ac:dyDescent="0.25">
      <c r="A159" s="14">
        <v>64</v>
      </c>
      <c r="B159" s="15" t="s">
        <v>711</v>
      </c>
      <c r="C159" s="15" t="s">
        <v>712</v>
      </c>
      <c r="D159" s="15" t="s">
        <v>288</v>
      </c>
      <c r="E159" s="15" t="s">
        <v>514</v>
      </c>
      <c r="F159" s="6" t="s">
        <v>41</v>
      </c>
      <c r="G159" s="6" t="s">
        <v>41</v>
      </c>
      <c r="H159" s="6">
        <v>0</v>
      </c>
      <c r="I159" s="15"/>
      <c r="J159" s="6">
        <v>0</v>
      </c>
      <c r="K159" s="6" t="s">
        <v>90</v>
      </c>
      <c r="L159" s="15" t="s">
        <v>523</v>
      </c>
    </row>
    <row r="160" spans="1:12" x14ac:dyDescent="0.25">
      <c r="A160" s="14">
        <v>65</v>
      </c>
      <c r="B160" s="15" t="s">
        <v>713</v>
      </c>
      <c r="C160" s="15" t="s">
        <v>666</v>
      </c>
      <c r="D160" s="15" t="s">
        <v>265</v>
      </c>
      <c r="E160" s="15" t="s">
        <v>586</v>
      </c>
      <c r="F160" s="6" t="s">
        <v>41</v>
      </c>
      <c r="G160" s="6" t="s">
        <v>41</v>
      </c>
      <c r="H160" s="6">
        <v>0</v>
      </c>
      <c r="I160" s="15"/>
      <c r="J160" s="6">
        <v>0</v>
      </c>
      <c r="K160" s="6" t="s">
        <v>90</v>
      </c>
      <c r="L160" s="15" t="s">
        <v>587</v>
      </c>
    </row>
    <row r="161" spans="1:12" x14ac:dyDescent="0.25">
      <c r="A161" s="14">
        <v>66</v>
      </c>
      <c r="B161" s="15" t="s">
        <v>714</v>
      </c>
      <c r="C161" s="15" t="s">
        <v>679</v>
      </c>
      <c r="D161" s="15" t="s">
        <v>33</v>
      </c>
      <c r="E161" s="15" t="s">
        <v>586</v>
      </c>
      <c r="F161" s="6" t="s">
        <v>41</v>
      </c>
      <c r="G161" s="6" t="s">
        <v>41</v>
      </c>
      <c r="H161" s="6">
        <v>0</v>
      </c>
      <c r="I161" s="15"/>
      <c r="J161" s="6">
        <v>0</v>
      </c>
      <c r="K161" s="6" t="s">
        <v>90</v>
      </c>
      <c r="L161" s="15" t="s">
        <v>587</v>
      </c>
    </row>
    <row r="162" spans="1:12" x14ac:dyDescent="0.25">
      <c r="A162" s="14">
        <v>67</v>
      </c>
      <c r="B162" s="15" t="s">
        <v>715</v>
      </c>
      <c r="C162" s="15" t="s">
        <v>226</v>
      </c>
      <c r="D162" s="15" t="s">
        <v>63</v>
      </c>
      <c r="E162" s="15" t="s">
        <v>541</v>
      </c>
      <c r="F162" s="6" t="s">
        <v>41</v>
      </c>
      <c r="G162" s="37">
        <v>9</v>
      </c>
      <c r="H162" s="6">
        <v>0</v>
      </c>
      <c r="I162" s="15"/>
      <c r="J162" s="6">
        <v>0</v>
      </c>
      <c r="K162" s="6" t="s">
        <v>90</v>
      </c>
      <c r="L162" s="15" t="s">
        <v>542</v>
      </c>
    </row>
    <row r="163" spans="1:12" x14ac:dyDescent="0.25">
      <c r="A163" s="14">
        <v>68</v>
      </c>
      <c r="B163" s="15" t="s">
        <v>716</v>
      </c>
      <c r="C163" s="15" t="s">
        <v>70</v>
      </c>
      <c r="D163" s="15" t="s">
        <v>138</v>
      </c>
      <c r="E163" s="15" t="s">
        <v>510</v>
      </c>
      <c r="F163" s="6" t="s">
        <v>41</v>
      </c>
      <c r="G163" s="6" t="s">
        <v>41</v>
      </c>
      <c r="H163" s="6">
        <v>0</v>
      </c>
      <c r="I163" s="15"/>
      <c r="J163" s="6">
        <v>0</v>
      </c>
      <c r="K163" s="6" t="s">
        <v>90</v>
      </c>
      <c r="L163" s="15" t="s">
        <v>525</v>
      </c>
    </row>
    <row r="164" spans="1:12" x14ac:dyDescent="0.25">
      <c r="A164" s="14">
        <v>69</v>
      </c>
      <c r="B164" s="15" t="s">
        <v>717</v>
      </c>
      <c r="C164" s="15" t="s">
        <v>179</v>
      </c>
      <c r="D164" s="15" t="s">
        <v>63</v>
      </c>
      <c r="E164" s="15" t="s">
        <v>528</v>
      </c>
      <c r="F164" s="6" t="s">
        <v>41</v>
      </c>
      <c r="G164" s="37">
        <v>9</v>
      </c>
      <c r="H164" s="6">
        <v>0</v>
      </c>
      <c r="I164" s="15"/>
      <c r="J164" s="6">
        <v>0</v>
      </c>
      <c r="K164" s="6" t="s">
        <v>90</v>
      </c>
      <c r="L164" s="15" t="s">
        <v>539</v>
      </c>
    </row>
    <row r="165" spans="1:12" x14ac:dyDescent="0.25">
      <c r="A165" s="14">
        <v>70</v>
      </c>
      <c r="B165" s="15" t="s">
        <v>718</v>
      </c>
      <c r="C165" s="15" t="s">
        <v>226</v>
      </c>
      <c r="D165" s="15" t="s">
        <v>256</v>
      </c>
      <c r="E165" s="15" t="s">
        <v>510</v>
      </c>
      <c r="F165" s="6" t="s">
        <v>41</v>
      </c>
      <c r="G165" s="6" t="s">
        <v>41</v>
      </c>
      <c r="H165" s="6">
        <v>0</v>
      </c>
      <c r="I165" s="15"/>
      <c r="J165" s="6">
        <v>0</v>
      </c>
      <c r="K165" s="6" t="s">
        <v>90</v>
      </c>
      <c r="L165" s="15" t="s">
        <v>511</v>
      </c>
    </row>
    <row r="166" spans="1:12" x14ac:dyDescent="0.25">
      <c r="A166" s="14">
        <v>71</v>
      </c>
      <c r="B166" s="50" t="s">
        <v>719</v>
      </c>
      <c r="C166" s="50" t="s">
        <v>720</v>
      </c>
      <c r="D166" s="50" t="s">
        <v>112</v>
      </c>
      <c r="E166" s="50" t="s">
        <v>492</v>
      </c>
      <c r="F166" s="37">
        <v>9</v>
      </c>
      <c r="G166" s="37">
        <v>9</v>
      </c>
      <c r="H166" s="6">
        <v>0</v>
      </c>
      <c r="I166" s="15"/>
      <c r="J166" s="6">
        <v>0</v>
      </c>
      <c r="K166" s="6" t="s">
        <v>90</v>
      </c>
      <c r="L166" s="50" t="s">
        <v>493</v>
      </c>
    </row>
    <row r="167" spans="1:12" x14ac:dyDescent="0.25">
      <c r="A167" s="14">
        <v>72</v>
      </c>
      <c r="B167" s="50" t="s">
        <v>721</v>
      </c>
      <c r="C167" s="50" t="s">
        <v>153</v>
      </c>
      <c r="D167" s="50" t="s">
        <v>63</v>
      </c>
      <c r="E167" s="50" t="s">
        <v>574</v>
      </c>
      <c r="F167" s="37">
        <v>9</v>
      </c>
      <c r="G167" s="6" t="s">
        <v>41</v>
      </c>
      <c r="H167" s="6">
        <v>0</v>
      </c>
      <c r="I167" s="15"/>
      <c r="J167" s="6">
        <v>0</v>
      </c>
      <c r="K167" s="6" t="s">
        <v>90</v>
      </c>
      <c r="L167" s="50" t="s">
        <v>575</v>
      </c>
    </row>
    <row r="168" spans="1:12" x14ac:dyDescent="0.25">
      <c r="A168" s="14">
        <v>73</v>
      </c>
      <c r="B168" s="50" t="s">
        <v>722</v>
      </c>
      <c r="C168" s="50" t="s">
        <v>723</v>
      </c>
      <c r="D168" s="50" t="s">
        <v>51</v>
      </c>
      <c r="E168" s="50" t="s">
        <v>492</v>
      </c>
      <c r="F168" s="37">
        <v>9</v>
      </c>
      <c r="G168" s="6" t="s">
        <v>41</v>
      </c>
      <c r="H168" s="6">
        <v>0</v>
      </c>
      <c r="I168" s="15"/>
      <c r="J168" s="6">
        <v>0</v>
      </c>
      <c r="K168" s="6" t="s">
        <v>90</v>
      </c>
      <c r="L168" s="50" t="s">
        <v>493</v>
      </c>
    </row>
    <row r="169" spans="1:12" x14ac:dyDescent="0.25">
      <c r="A169" s="14">
        <v>74</v>
      </c>
      <c r="B169" s="15" t="s">
        <v>724</v>
      </c>
      <c r="C169" s="15" t="s">
        <v>163</v>
      </c>
      <c r="D169" s="15" t="s">
        <v>164</v>
      </c>
      <c r="E169" s="15" t="s">
        <v>502</v>
      </c>
      <c r="F169" s="6" t="s">
        <v>41</v>
      </c>
      <c r="G169" s="6" t="s">
        <v>41</v>
      </c>
      <c r="H169" s="6">
        <v>0</v>
      </c>
      <c r="I169" s="15"/>
      <c r="J169" s="6">
        <v>0</v>
      </c>
      <c r="K169" s="6" t="s">
        <v>90</v>
      </c>
      <c r="L169" s="15" t="s">
        <v>503</v>
      </c>
    </row>
    <row r="170" spans="1:12" x14ac:dyDescent="0.25">
      <c r="A170" s="14">
        <v>75</v>
      </c>
      <c r="B170" s="15" t="s">
        <v>725</v>
      </c>
      <c r="C170" s="15" t="s">
        <v>156</v>
      </c>
      <c r="D170" s="15" t="s">
        <v>164</v>
      </c>
      <c r="E170" s="15" t="s">
        <v>514</v>
      </c>
      <c r="F170" s="6" t="s">
        <v>41</v>
      </c>
      <c r="G170" s="6" t="s">
        <v>41</v>
      </c>
      <c r="H170" s="6">
        <v>0</v>
      </c>
      <c r="I170" s="15"/>
      <c r="J170" s="6">
        <v>0</v>
      </c>
      <c r="K170" s="6" t="s">
        <v>90</v>
      </c>
      <c r="L170" s="15" t="s">
        <v>523</v>
      </c>
    </row>
    <row r="171" spans="1:12" x14ac:dyDescent="0.25">
      <c r="A171" s="14">
        <v>76</v>
      </c>
      <c r="B171" s="15" t="s">
        <v>726</v>
      </c>
      <c r="C171" s="15" t="s">
        <v>92</v>
      </c>
      <c r="D171" s="15" t="s">
        <v>115</v>
      </c>
      <c r="E171" s="15" t="s">
        <v>502</v>
      </c>
      <c r="F171" s="6" t="s">
        <v>41</v>
      </c>
      <c r="G171" s="6" t="s">
        <v>41</v>
      </c>
      <c r="H171" s="6">
        <v>0</v>
      </c>
      <c r="I171" s="15"/>
      <c r="J171" s="6">
        <v>0</v>
      </c>
      <c r="K171" s="6" t="s">
        <v>90</v>
      </c>
      <c r="L171" s="15" t="s">
        <v>503</v>
      </c>
    </row>
    <row r="172" spans="1:12" x14ac:dyDescent="0.25">
      <c r="A172" s="14">
        <v>77</v>
      </c>
      <c r="B172" s="15" t="s">
        <v>727</v>
      </c>
      <c r="C172" s="15" t="s">
        <v>197</v>
      </c>
      <c r="D172" s="15" t="s">
        <v>62</v>
      </c>
      <c r="E172" s="15" t="s">
        <v>514</v>
      </c>
      <c r="F172" s="6" t="s">
        <v>41</v>
      </c>
      <c r="G172" s="6" t="s">
        <v>41</v>
      </c>
      <c r="H172" s="6">
        <v>0</v>
      </c>
      <c r="I172" s="15"/>
      <c r="J172" s="6">
        <v>0</v>
      </c>
      <c r="K172" s="6" t="s">
        <v>90</v>
      </c>
      <c r="L172" s="15" t="s">
        <v>523</v>
      </c>
    </row>
    <row r="173" spans="1:12" x14ac:dyDescent="0.25">
      <c r="A173" s="14">
        <v>78</v>
      </c>
      <c r="B173" s="15" t="s">
        <v>728</v>
      </c>
      <c r="C173" s="15" t="s">
        <v>449</v>
      </c>
      <c r="D173" s="15" t="s">
        <v>141</v>
      </c>
      <c r="E173" s="15" t="s">
        <v>541</v>
      </c>
      <c r="F173" s="6" t="s">
        <v>41</v>
      </c>
      <c r="G173" s="6" t="s">
        <v>41</v>
      </c>
      <c r="H173" s="6">
        <v>0</v>
      </c>
      <c r="I173" s="15"/>
      <c r="J173" s="6">
        <v>0</v>
      </c>
      <c r="K173" s="6" t="s">
        <v>90</v>
      </c>
      <c r="L173" s="15" t="s">
        <v>542</v>
      </c>
    </row>
    <row r="174" spans="1:12" x14ac:dyDescent="0.25">
      <c r="A174" s="14">
        <v>79</v>
      </c>
      <c r="B174" s="15" t="s">
        <v>729</v>
      </c>
      <c r="C174" s="15" t="s">
        <v>730</v>
      </c>
      <c r="D174" s="15" t="s">
        <v>731</v>
      </c>
      <c r="E174" s="15" t="s">
        <v>502</v>
      </c>
      <c r="F174" s="6" t="s">
        <v>41</v>
      </c>
      <c r="G174" s="37">
        <v>9</v>
      </c>
      <c r="H174" s="6">
        <v>0</v>
      </c>
      <c r="I174" s="15"/>
      <c r="J174" s="6">
        <v>0</v>
      </c>
      <c r="K174" s="6" t="s">
        <v>90</v>
      </c>
      <c r="L174" s="15" t="s">
        <v>503</v>
      </c>
    </row>
    <row r="175" spans="1:12" x14ac:dyDescent="0.25">
      <c r="A175" s="14">
        <v>80</v>
      </c>
      <c r="B175" s="15" t="s">
        <v>732</v>
      </c>
      <c r="C175" s="15" t="s">
        <v>282</v>
      </c>
      <c r="D175" s="15" t="s">
        <v>64</v>
      </c>
      <c r="E175" s="15" t="s">
        <v>541</v>
      </c>
      <c r="F175" s="6" t="s">
        <v>41</v>
      </c>
      <c r="G175" s="6" t="s">
        <v>41</v>
      </c>
      <c r="H175" s="6">
        <v>0</v>
      </c>
      <c r="I175" s="15"/>
      <c r="J175" s="6">
        <v>0</v>
      </c>
      <c r="K175" s="6" t="s">
        <v>90</v>
      </c>
      <c r="L175" s="15" t="s">
        <v>542</v>
      </c>
    </row>
    <row r="176" spans="1:12" x14ac:dyDescent="0.25">
      <c r="A176" s="14">
        <v>81</v>
      </c>
      <c r="B176" s="15" t="s">
        <v>733</v>
      </c>
      <c r="C176" s="15" t="s">
        <v>26</v>
      </c>
      <c r="D176" s="15" t="s">
        <v>272</v>
      </c>
      <c r="E176" s="15" t="s">
        <v>528</v>
      </c>
      <c r="F176" s="6" t="s">
        <v>41</v>
      </c>
      <c r="G176" s="6" t="s">
        <v>41</v>
      </c>
      <c r="H176" s="6">
        <v>0</v>
      </c>
      <c r="I176" s="15"/>
      <c r="J176" s="6">
        <v>0</v>
      </c>
      <c r="K176" s="6" t="s">
        <v>90</v>
      </c>
      <c r="L176" s="15" t="s">
        <v>539</v>
      </c>
    </row>
    <row r="177" spans="1:12" x14ac:dyDescent="0.25">
      <c r="A177" s="14">
        <v>82</v>
      </c>
      <c r="B177" s="50" t="s">
        <v>734</v>
      </c>
      <c r="C177" s="50" t="s">
        <v>246</v>
      </c>
      <c r="D177" s="50" t="s">
        <v>33</v>
      </c>
      <c r="E177" s="50" t="s">
        <v>492</v>
      </c>
      <c r="F177" s="37">
        <v>9</v>
      </c>
      <c r="G177" s="6" t="s">
        <v>41</v>
      </c>
      <c r="H177" s="6">
        <v>0</v>
      </c>
      <c r="I177" s="15"/>
      <c r="J177" s="6">
        <v>0</v>
      </c>
      <c r="K177" s="6" t="s">
        <v>90</v>
      </c>
      <c r="L177" s="50" t="s">
        <v>493</v>
      </c>
    </row>
    <row r="178" spans="1:12" x14ac:dyDescent="0.25">
      <c r="A178" s="14">
        <v>83</v>
      </c>
      <c r="B178" s="15" t="s">
        <v>735</v>
      </c>
      <c r="C178" s="15" t="s">
        <v>204</v>
      </c>
      <c r="D178" s="15" t="s">
        <v>112</v>
      </c>
      <c r="E178" s="15" t="s">
        <v>502</v>
      </c>
      <c r="F178" s="6" t="s">
        <v>41</v>
      </c>
      <c r="G178" s="6" t="s">
        <v>41</v>
      </c>
      <c r="H178" s="6">
        <v>0</v>
      </c>
      <c r="I178" s="15"/>
      <c r="J178" s="6">
        <v>0</v>
      </c>
      <c r="K178" s="6" t="s">
        <v>90</v>
      </c>
      <c r="L178" s="15" t="s">
        <v>503</v>
      </c>
    </row>
    <row r="179" spans="1:12" x14ac:dyDescent="0.25">
      <c r="A179" s="14">
        <v>84</v>
      </c>
      <c r="B179" s="15" t="s">
        <v>736</v>
      </c>
      <c r="C179" s="15" t="s">
        <v>282</v>
      </c>
      <c r="D179" s="15" t="s">
        <v>112</v>
      </c>
      <c r="E179" s="15" t="s">
        <v>586</v>
      </c>
      <c r="F179" s="6" t="s">
        <v>41</v>
      </c>
      <c r="G179" s="37">
        <v>9</v>
      </c>
      <c r="H179" s="6">
        <v>0</v>
      </c>
      <c r="I179" s="15"/>
      <c r="J179" s="6">
        <v>0</v>
      </c>
      <c r="K179" s="6" t="s">
        <v>90</v>
      </c>
      <c r="L179" s="15" t="s">
        <v>587</v>
      </c>
    </row>
    <row r="180" spans="1:12" x14ac:dyDescent="0.25">
      <c r="A180" s="14">
        <v>85</v>
      </c>
      <c r="B180" s="15" t="s">
        <v>737</v>
      </c>
      <c r="C180" s="15" t="s">
        <v>723</v>
      </c>
      <c r="D180" s="15" t="s">
        <v>235</v>
      </c>
      <c r="E180" s="15" t="s">
        <v>586</v>
      </c>
      <c r="F180" s="6" t="s">
        <v>41</v>
      </c>
      <c r="G180" s="37">
        <v>9</v>
      </c>
      <c r="H180" s="6">
        <v>0</v>
      </c>
      <c r="I180" s="15"/>
      <c r="J180" s="6">
        <v>0</v>
      </c>
      <c r="K180" s="6" t="s">
        <v>90</v>
      </c>
      <c r="L180" s="15" t="s">
        <v>587</v>
      </c>
    </row>
    <row r="181" spans="1:12" x14ac:dyDescent="0.25">
      <c r="A181" s="14">
        <v>86</v>
      </c>
      <c r="B181" s="50" t="s">
        <v>60</v>
      </c>
      <c r="C181" s="50" t="s">
        <v>29</v>
      </c>
      <c r="D181" s="50" t="s">
        <v>164</v>
      </c>
      <c r="E181" s="50" t="s">
        <v>574</v>
      </c>
      <c r="F181" s="37">
        <v>9</v>
      </c>
      <c r="G181" s="6" t="s">
        <v>41</v>
      </c>
      <c r="H181" s="6">
        <v>0</v>
      </c>
      <c r="I181" s="15"/>
      <c r="J181" s="6">
        <v>0</v>
      </c>
      <c r="K181" s="6" t="s">
        <v>90</v>
      </c>
      <c r="L181" s="50" t="s">
        <v>575</v>
      </c>
    </row>
    <row r="182" spans="1:12" x14ac:dyDescent="0.25">
      <c r="A182" s="14">
        <v>87</v>
      </c>
      <c r="B182" s="15" t="s">
        <v>738</v>
      </c>
      <c r="C182" s="15" t="s">
        <v>246</v>
      </c>
      <c r="D182" s="15" t="s">
        <v>63</v>
      </c>
      <c r="E182" s="15" t="s">
        <v>514</v>
      </c>
      <c r="F182" s="6" t="s">
        <v>41</v>
      </c>
      <c r="G182" s="6" t="s">
        <v>41</v>
      </c>
      <c r="H182" s="6">
        <v>0</v>
      </c>
      <c r="I182" s="15"/>
      <c r="J182" s="6">
        <v>0</v>
      </c>
      <c r="K182" s="6" t="s">
        <v>90</v>
      </c>
      <c r="L182" s="15" t="s">
        <v>523</v>
      </c>
    </row>
    <row r="183" spans="1:12" x14ac:dyDescent="0.25">
      <c r="A183" s="14">
        <v>88</v>
      </c>
      <c r="B183" s="50" t="s">
        <v>739</v>
      </c>
      <c r="C183" s="50" t="s">
        <v>740</v>
      </c>
      <c r="D183" s="50" t="s">
        <v>115</v>
      </c>
      <c r="E183" s="15" t="s">
        <v>510</v>
      </c>
      <c r="F183" s="6" t="s">
        <v>41</v>
      </c>
      <c r="G183" s="6" t="s">
        <v>41</v>
      </c>
      <c r="H183" s="6">
        <v>0</v>
      </c>
      <c r="I183" s="15"/>
      <c r="J183" s="6">
        <v>0</v>
      </c>
      <c r="K183" s="6" t="s">
        <v>90</v>
      </c>
      <c r="L183" s="15" t="s">
        <v>525</v>
      </c>
    </row>
    <row r="184" spans="1:12" x14ac:dyDescent="0.25">
      <c r="A184" s="14">
        <v>89</v>
      </c>
      <c r="B184" s="50" t="s">
        <v>741</v>
      </c>
      <c r="C184" s="50" t="s">
        <v>449</v>
      </c>
      <c r="D184" s="50" t="s">
        <v>63</v>
      </c>
      <c r="E184" s="50" t="s">
        <v>492</v>
      </c>
      <c r="F184" s="6" t="s">
        <v>41</v>
      </c>
      <c r="G184" s="6" t="s">
        <v>41</v>
      </c>
      <c r="H184" s="6">
        <v>0</v>
      </c>
      <c r="I184" s="15"/>
      <c r="J184" s="6">
        <v>0</v>
      </c>
      <c r="K184" s="6" t="s">
        <v>90</v>
      </c>
      <c r="L184" s="50" t="s">
        <v>493</v>
      </c>
    </row>
    <row r="185" spans="1:12" x14ac:dyDescent="0.25">
      <c r="A185" s="14">
        <v>90</v>
      </c>
      <c r="B185" s="50" t="s">
        <v>742</v>
      </c>
      <c r="C185" s="50" t="s">
        <v>341</v>
      </c>
      <c r="D185" s="50" t="s">
        <v>612</v>
      </c>
      <c r="E185" s="50" t="s">
        <v>492</v>
      </c>
      <c r="F185" s="6" t="s">
        <v>41</v>
      </c>
      <c r="G185" s="37">
        <v>9</v>
      </c>
      <c r="H185" s="6">
        <v>0</v>
      </c>
      <c r="I185" s="15"/>
      <c r="J185" s="6">
        <v>0</v>
      </c>
      <c r="K185" s="6" t="s">
        <v>90</v>
      </c>
      <c r="L185" s="50" t="s">
        <v>493</v>
      </c>
    </row>
    <row r="186" spans="1:12" x14ac:dyDescent="0.25">
      <c r="A186" s="14">
        <v>91</v>
      </c>
      <c r="B186" s="50" t="s">
        <v>743</v>
      </c>
      <c r="C186" s="50" t="s">
        <v>501</v>
      </c>
      <c r="D186" s="50" t="s">
        <v>235</v>
      </c>
      <c r="E186" s="50" t="s">
        <v>492</v>
      </c>
      <c r="F186" s="37">
        <v>9</v>
      </c>
      <c r="G186" s="37">
        <v>9</v>
      </c>
      <c r="H186" s="6">
        <v>0</v>
      </c>
      <c r="I186" s="15"/>
      <c r="J186" s="6">
        <v>0</v>
      </c>
      <c r="K186" s="6" t="s">
        <v>90</v>
      </c>
      <c r="L186" s="50" t="s">
        <v>493</v>
      </c>
    </row>
    <row r="187" spans="1:12" x14ac:dyDescent="0.25">
      <c r="A187" s="14">
        <v>92</v>
      </c>
      <c r="B187" s="50" t="s">
        <v>744</v>
      </c>
      <c r="C187" s="50" t="s">
        <v>745</v>
      </c>
      <c r="D187" s="50" t="s">
        <v>141</v>
      </c>
      <c r="E187" s="50" t="s">
        <v>492</v>
      </c>
      <c r="F187" s="6" t="s">
        <v>41</v>
      </c>
      <c r="G187" s="37">
        <v>9</v>
      </c>
      <c r="H187" s="6">
        <v>0</v>
      </c>
      <c r="I187" s="15"/>
      <c r="J187" s="6">
        <v>0</v>
      </c>
      <c r="K187" s="6" t="s">
        <v>90</v>
      </c>
      <c r="L187" s="50" t="s">
        <v>493</v>
      </c>
    </row>
    <row r="188" spans="1:12" x14ac:dyDescent="0.25">
      <c r="A188" s="14">
        <v>93</v>
      </c>
      <c r="B188" s="50" t="s">
        <v>746</v>
      </c>
      <c r="C188" s="50" t="s">
        <v>61</v>
      </c>
      <c r="D188" s="50" t="s">
        <v>33</v>
      </c>
      <c r="E188" s="15" t="s">
        <v>528</v>
      </c>
      <c r="F188" s="6">
        <v>9</v>
      </c>
      <c r="G188" s="6">
        <v>9</v>
      </c>
      <c r="H188" s="6">
        <v>0</v>
      </c>
      <c r="I188" s="15"/>
      <c r="J188" s="6">
        <v>0</v>
      </c>
      <c r="K188" s="6" t="s">
        <v>90</v>
      </c>
      <c r="L188" s="15" t="s">
        <v>539</v>
      </c>
    </row>
    <row r="190" spans="1:12" x14ac:dyDescent="0.25">
      <c r="A190" s="6">
        <v>1</v>
      </c>
      <c r="B190" s="50" t="s">
        <v>747</v>
      </c>
      <c r="C190" s="50" t="s">
        <v>110</v>
      </c>
      <c r="D190" s="50" t="s">
        <v>222</v>
      </c>
      <c r="E190" s="50" t="s">
        <v>492</v>
      </c>
      <c r="F190" s="37">
        <v>10</v>
      </c>
      <c r="G190" s="37">
        <v>10</v>
      </c>
      <c r="H190" s="6">
        <v>33</v>
      </c>
      <c r="I190" s="15"/>
      <c r="J190" s="6">
        <v>33</v>
      </c>
      <c r="K190" s="6" t="s">
        <v>96</v>
      </c>
      <c r="L190" s="50" t="s">
        <v>493</v>
      </c>
    </row>
    <row r="191" spans="1:12" x14ac:dyDescent="0.25">
      <c r="A191" s="6">
        <v>2</v>
      </c>
      <c r="B191" s="15" t="s">
        <v>748</v>
      </c>
      <c r="C191" s="15" t="s">
        <v>329</v>
      </c>
      <c r="D191" s="15" t="s">
        <v>215</v>
      </c>
      <c r="E191" s="15" t="s">
        <v>502</v>
      </c>
      <c r="F191" s="6" t="s">
        <v>408</v>
      </c>
      <c r="G191" s="6" t="s">
        <v>408</v>
      </c>
      <c r="H191" s="6">
        <v>19</v>
      </c>
      <c r="I191" s="15"/>
      <c r="J191" s="6">
        <v>19</v>
      </c>
      <c r="K191" s="6" t="s">
        <v>89</v>
      </c>
      <c r="L191" s="15" t="s">
        <v>503</v>
      </c>
    </row>
    <row r="192" spans="1:12" x14ac:dyDescent="0.25">
      <c r="A192" s="6">
        <v>3</v>
      </c>
      <c r="B192" s="15" t="s">
        <v>749</v>
      </c>
      <c r="C192" s="15" t="s">
        <v>329</v>
      </c>
      <c r="D192" s="15" t="s">
        <v>115</v>
      </c>
      <c r="E192" s="15" t="s">
        <v>502</v>
      </c>
      <c r="F192" s="6" t="s">
        <v>408</v>
      </c>
      <c r="G192" s="6" t="s">
        <v>408</v>
      </c>
      <c r="H192" s="6">
        <v>19</v>
      </c>
      <c r="I192" s="15"/>
      <c r="J192" s="6">
        <v>19</v>
      </c>
      <c r="K192" s="6" t="s">
        <v>89</v>
      </c>
      <c r="L192" s="15" t="s">
        <v>503</v>
      </c>
    </row>
    <row r="193" spans="1:12" ht="15.75" x14ac:dyDescent="0.25">
      <c r="A193" s="6">
        <v>4</v>
      </c>
      <c r="B193" s="50" t="s">
        <v>750</v>
      </c>
      <c r="C193" s="50" t="s">
        <v>172</v>
      </c>
      <c r="D193" s="50" t="s">
        <v>164</v>
      </c>
      <c r="E193" s="50" t="s">
        <v>492</v>
      </c>
      <c r="F193" s="37">
        <v>10</v>
      </c>
      <c r="G193" s="37">
        <v>10</v>
      </c>
      <c r="H193" s="6">
        <v>9</v>
      </c>
      <c r="I193" s="15"/>
      <c r="J193" s="6">
        <v>9</v>
      </c>
      <c r="K193" s="6" t="s">
        <v>90</v>
      </c>
      <c r="L193" s="51" t="s">
        <v>493</v>
      </c>
    </row>
    <row r="194" spans="1:12" ht="15.75" x14ac:dyDescent="0.25">
      <c r="A194" s="6">
        <v>5</v>
      </c>
      <c r="B194" s="50" t="s">
        <v>751</v>
      </c>
      <c r="C194" s="50" t="s">
        <v>752</v>
      </c>
      <c r="D194" s="50" t="s">
        <v>107</v>
      </c>
      <c r="E194" s="50" t="s">
        <v>492</v>
      </c>
      <c r="F194" s="37">
        <v>10</v>
      </c>
      <c r="G194" s="37">
        <v>10</v>
      </c>
      <c r="H194" s="6">
        <v>6</v>
      </c>
      <c r="I194" s="15"/>
      <c r="J194" s="6">
        <v>6</v>
      </c>
      <c r="K194" s="6" t="s">
        <v>90</v>
      </c>
      <c r="L194" s="51" t="s">
        <v>493</v>
      </c>
    </row>
    <row r="195" spans="1:12" ht="15.75" x14ac:dyDescent="0.25">
      <c r="A195" s="6">
        <v>6</v>
      </c>
      <c r="B195" s="50" t="s">
        <v>753</v>
      </c>
      <c r="C195" s="50" t="s">
        <v>754</v>
      </c>
      <c r="D195" s="50" t="s">
        <v>755</v>
      </c>
      <c r="E195" s="50" t="s">
        <v>492</v>
      </c>
      <c r="F195" s="37">
        <v>10</v>
      </c>
      <c r="G195" s="37">
        <v>10</v>
      </c>
      <c r="H195" s="6">
        <v>4</v>
      </c>
      <c r="I195" s="15"/>
      <c r="J195" s="6">
        <v>4</v>
      </c>
      <c r="K195" s="6" t="s">
        <v>90</v>
      </c>
      <c r="L195" s="51" t="s">
        <v>493</v>
      </c>
    </row>
    <row r="196" spans="1:12" ht="15.75" x14ac:dyDescent="0.25">
      <c r="A196" s="6">
        <v>7</v>
      </c>
      <c r="B196" s="50" t="s">
        <v>756</v>
      </c>
      <c r="C196" s="50" t="s">
        <v>45</v>
      </c>
      <c r="D196" s="50" t="s">
        <v>67</v>
      </c>
      <c r="E196" s="50" t="s">
        <v>492</v>
      </c>
      <c r="F196" s="37">
        <v>10</v>
      </c>
      <c r="G196" s="37">
        <v>10</v>
      </c>
      <c r="H196" s="6">
        <v>3</v>
      </c>
      <c r="I196" s="15"/>
      <c r="J196" s="6">
        <v>3</v>
      </c>
      <c r="K196" s="6" t="s">
        <v>90</v>
      </c>
      <c r="L196" s="51" t="s">
        <v>493</v>
      </c>
    </row>
    <row r="197" spans="1:12" ht="15.75" x14ac:dyDescent="0.25">
      <c r="A197" s="6">
        <v>8</v>
      </c>
      <c r="B197" s="50" t="s">
        <v>757</v>
      </c>
      <c r="C197" s="50" t="s">
        <v>38</v>
      </c>
      <c r="D197" s="50" t="s">
        <v>58</v>
      </c>
      <c r="E197" s="50" t="s">
        <v>492</v>
      </c>
      <c r="F197" s="37">
        <v>10</v>
      </c>
      <c r="G197" s="37">
        <v>10</v>
      </c>
      <c r="H197" s="6">
        <v>2</v>
      </c>
      <c r="I197" s="15"/>
      <c r="J197" s="6">
        <v>2</v>
      </c>
      <c r="K197" s="6" t="s">
        <v>90</v>
      </c>
      <c r="L197" s="51" t="s">
        <v>493</v>
      </c>
    </row>
    <row r="198" spans="1:12" ht="15.75" x14ac:dyDescent="0.25">
      <c r="A198" s="6">
        <v>9</v>
      </c>
      <c r="B198" s="50" t="s">
        <v>758</v>
      </c>
      <c r="C198" s="50" t="s">
        <v>759</v>
      </c>
      <c r="D198" s="50" t="s">
        <v>760</v>
      </c>
      <c r="E198" s="50" t="s">
        <v>492</v>
      </c>
      <c r="F198" s="37">
        <v>10</v>
      </c>
      <c r="G198" s="37">
        <v>10</v>
      </c>
      <c r="H198" s="6">
        <v>2</v>
      </c>
      <c r="I198" s="15"/>
      <c r="J198" s="6">
        <v>2</v>
      </c>
      <c r="K198" s="6" t="s">
        <v>90</v>
      </c>
      <c r="L198" s="51" t="s">
        <v>493</v>
      </c>
    </row>
    <row r="199" spans="1:12" x14ac:dyDescent="0.25">
      <c r="A199" s="6">
        <v>10</v>
      </c>
      <c r="B199" s="50" t="s">
        <v>761</v>
      </c>
      <c r="C199" s="50" t="s">
        <v>309</v>
      </c>
      <c r="D199" s="50" t="s">
        <v>73</v>
      </c>
      <c r="E199" s="50" t="s">
        <v>492</v>
      </c>
      <c r="F199" s="37">
        <v>10</v>
      </c>
      <c r="G199" s="37">
        <v>10</v>
      </c>
      <c r="H199" s="6">
        <v>2</v>
      </c>
      <c r="I199" s="15"/>
      <c r="J199" s="6">
        <v>2</v>
      </c>
      <c r="K199" s="6" t="s">
        <v>90</v>
      </c>
      <c r="L199" s="50" t="s">
        <v>493</v>
      </c>
    </row>
    <row r="200" spans="1:12" x14ac:dyDescent="0.25">
      <c r="A200" s="6">
        <v>11</v>
      </c>
      <c r="B200" s="15" t="s">
        <v>762</v>
      </c>
      <c r="C200" s="15" t="s">
        <v>246</v>
      </c>
      <c r="D200" s="15" t="s">
        <v>763</v>
      </c>
      <c r="E200" s="15" t="s">
        <v>514</v>
      </c>
      <c r="F200" s="6" t="s">
        <v>408</v>
      </c>
      <c r="G200" s="6" t="s">
        <v>408</v>
      </c>
      <c r="H200" s="6">
        <v>1</v>
      </c>
      <c r="I200" s="15"/>
      <c r="J200" s="6">
        <v>1</v>
      </c>
      <c r="K200" s="6" t="s">
        <v>90</v>
      </c>
      <c r="L200" s="15" t="s">
        <v>523</v>
      </c>
    </row>
    <row r="201" spans="1:12" x14ac:dyDescent="0.25">
      <c r="A201" s="6">
        <v>12</v>
      </c>
      <c r="B201" s="50" t="s">
        <v>414</v>
      </c>
      <c r="C201" s="50" t="s">
        <v>570</v>
      </c>
      <c r="D201" s="50" t="s">
        <v>764</v>
      </c>
      <c r="E201" s="50" t="s">
        <v>492</v>
      </c>
      <c r="F201" s="37">
        <v>10</v>
      </c>
      <c r="G201" s="37">
        <v>10</v>
      </c>
      <c r="H201" s="6">
        <v>1</v>
      </c>
      <c r="I201" s="15"/>
      <c r="J201" s="6">
        <v>1</v>
      </c>
      <c r="K201" s="6" t="s">
        <v>90</v>
      </c>
      <c r="L201" s="50" t="s">
        <v>493</v>
      </c>
    </row>
    <row r="202" spans="1:12" x14ac:dyDescent="0.25">
      <c r="A202" s="6">
        <v>13</v>
      </c>
      <c r="B202" s="50" t="s">
        <v>765</v>
      </c>
      <c r="C202" s="50" t="s">
        <v>295</v>
      </c>
      <c r="D202" s="50" t="s">
        <v>55</v>
      </c>
      <c r="E202" s="50" t="s">
        <v>492</v>
      </c>
      <c r="F202" s="37">
        <v>10</v>
      </c>
      <c r="G202" s="37">
        <v>10</v>
      </c>
      <c r="H202" s="6">
        <v>1</v>
      </c>
      <c r="I202" s="15"/>
      <c r="J202" s="6">
        <v>1</v>
      </c>
      <c r="K202" s="6" t="s">
        <v>90</v>
      </c>
      <c r="L202" s="50" t="s">
        <v>493</v>
      </c>
    </row>
    <row r="203" spans="1:12" x14ac:dyDescent="0.25">
      <c r="A203" s="6">
        <v>14</v>
      </c>
      <c r="B203" s="50" t="s">
        <v>766</v>
      </c>
      <c r="C203" s="50" t="s">
        <v>102</v>
      </c>
      <c r="D203" s="50" t="s">
        <v>55</v>
      </c>
      <c r="E203" s="50" t="s">
        <v>492</v>
      </c>
      <c r="F203" s="37">
        <v>10</v>
      </c>
      <c r="G203" s="37">
        <v>10</v>
      </c>
      <c r="H203" s="6">
        <v>0</v>
      </c>
      <c r="I203" s="15"/>
      <c r="J203" s="6">
        <v>0</v>
      </c>
      <c r="K203" s="6" t="s">
        <v>90</v>
      </c>
      <c r="L203" s="50" t="s">
        <v>493</v>
      </c>
    </row>
    <row r="204" spans="1:12" x14ac:dyDescent="0.25">
      <c r="A204" s="6">
        <v>15</v>
      </c>
      <c r="B204" s="15" t="s">
        <v>767</v>
      </c>
      <c r="C204" s="15" t="s">
        <v>179</v>
      </c>
      <c r="D204" s="15" t="s">
        <v>55</v>
      </c>
      <c r="E204" s="15" t="s">
        <v>502</v>
      </c>
      <c r="F204" s="6" t="s">
        <v>408</v>
      </c>
      <c r="G204" s="6" t="s">
        <v>408</v>
      </c>
      <c r="H204" s="6">
        <v>0</v>
      </c>
      <c r="I204" s="15"/>
      <c r="J204" s="6">
        <v>0</v>
      </c>
      <c r="K204" s="6" t="s">
        <v>90</v>
      </c>
      <c r="L204" s="15" t="s">
        <v>503</v>
      </c>
    </row>
    <row r="205" spans="1:12" x14ac:dyDescent="0.25">
      <c r="A205" s="6">
        <v>16</v>
      </c>
      <c r="B205" s="15" t="s">
        <v>768</v>
      </c>
      <c r="C205" s="15" t="s">
        <v>226</v>
      </c>
      <c r="D205" s="15" t="s">
        <v>63</v>
      </c>
      <c r="E205" s="15" t="s">
        <v>502</v>
      </c>
      <c r="F205" s="6" t="s">
        <v>408</v>
      </c>
      <c r="G205" s="6" t="s">
        <v>408</v>
      </c>
      <c r="H205" s="6">
        <v>0</v>
      </c>
      <c r="I205" s="15"/>
      <c r="J205" s="6">
        <v>0</v>
      </c>
      <c r="K205" s="6" t="s">
        <v>90</v>
      </c>
      <c r="L205" s="15" t="s">
        <v>503</v>
      </c>
    </row>
    <row r="206" spans="1:12" x14ac:dyDescent="0.25">
      <c r="A206" s="6">
        <v>17</v>
      </c>
      <c r="B206" s="15" t="s">
        <v>769</v>
      </c>
      <c r="C206" s="15" t="s">
        <v>246</v>
      </c>
      <c r="D206" s="15" t="s">
        <v>154</v>
      </c>
      <c r="E206" s="15" t="s">
        <v>586</v>
      </c>
      <c r="F206" s="6" t="s">
        <v>408</v>
      </c>
      <c r="G206" s="6" t="s">
        <v>408</v>
      </c>
      <c r="H206" s="6">
        <v>0</v>
      </c>
      <c r="I206" s="15"/>
      <c r="J206" s="6">
        <v>0</v>
      </c>
      <c r="K206" s="6" t="s">
        <v>90</v>
      </c>
      <c r="L206" s="15" t="s">
        <v>587</v>
      </c>
    </row>
    <row r="207" spans="1:12" x14ac:dyDescent="0.25">
      <c r="A207" s="6">
        <v>18</v>
      </c>
      <c r="B207" s="15" t="s">
        <v>770</v>
      </c>
      <c r="C207" s="15" t="s">
        <v>38</v>
      </c>
      <c r="D207" s="15" t="s">
        <v>63</v>
      </c>
      <c r="E207" s="15" t="s">
        <v>514</v>
      </c>
      <c r="F207" s="6" t="s">
        <v>408</v>
      </c>
      <c r="G207" s="6" t="s">
        <v>408</v>
      </c>
      <c r="H207" s="6">
        <v>0</v>
      </c>
      <c r="I207" s="15"/>
      <c r="J207" s="6">
        <v>0</v>
      </c>
      <c r="K207" s="6" t="s">
        <v>90</v>
      </c>
      <c r="L207" s="15" t="s">
        <v>523</v>
      </c>
    </row>
    <row r="208" spans="1:12" x14ac:dyDescent="0.25">
      <c r="A208" s="6">
        <v>19</v>
      </c>
      <c r="B208" s="50" t="s">
        <v>771</v>
      </c>
      <c r="C208" s="50" t="s">
        <v>156</v>
      </c>
      <c r="D208" s="50" t="s">
        <v>33</v>
      </c>
      <c r="E208" s="50" t="s">
        <v>520</v>
      </c>
      <c r="F208" s="37">
        <v>10</v>
      </c>
      <c r="G208" s="37">
        <v>10</v>
      </c>
      <c r="H208" s="6">
        <v>0</v>
      </c>
      <c r="I208" s="15"/>
      <c r="J208" s="6">
        <v>0</v>
      </c>
      <c r="K208" s="6" t="s">
        <v>90</v>
      </c>
      <c r="L208" s="50" t="s">
        <v>521</v>
      </c>
    </row>
    <row r="209" spans="1:12" x14ac:dyDescent="0.25">
      <c r="A209" s="6">
        <v>20</v>
      </c>
      <c r="B209" s="50" t="s">
        <v>753</v>
      </c>
      <c r="C209" s="50" t="s">
        <v>754</v>
      </c>
      <c r="D209" s="50" t="s">
        <v>755</v>
      </c>
      <c r="E209" s="50" t="s">
        <v>492</v>
      </c>
      <c r="F209" s="37">
        <v>10</v>
      </c>
      <c r="G209" s="37">
        <v>10</v>
      </c>
      <c r="H209" s="6">
        <v>0</v>
      </c>
      <c r="I209" s="15"/>
      <c r="J209" s="6">
        <v>0</v>
      </c>
      <c r="K209" s="6" t="s">
        <v>90</v>
      </c>
      <c r="L209" s="50" t="s">
        <v>493</v>
      </c>
    </row>
    <row r="210" spans="1:12" x14ac:dyDescent="0.25">
      <c r="A210" s="6">
        <v>21</v>
      </c>
      <c r="B210" s="15" t="s">
        <v>772</v>
      </c>
      <c r="C210" s="15" t="s">
        <v>773</v>
      </c>
      <c r="D210" s="15" t="s">
        <v>306</v>
      </c>
      <c r="E210" s="15" t="s">
        <v>514</v>
      </c>
      <c r="F210" s="6" t="s">
        <v>408</v>
      </c>
      <c r="G210" s="6" t="s">
        <v>408</v>
      </c>
      <c r="H210" s="6">
        <v>0</v>
      </c>
      <c r="I210" s="15"/>
      <c r="J210" s="6">
        <v>0</v>
      </c>
      <c r="K210" s="6" t="s">
        <v>90</v>
      </c>
      <c r="L210" s="15" t="s">
        <v>523</v>
      </c>
    </row>
    <row r="211" spans="1:12" x14ac:dyDescent="0.25">
      <c r="A211" s="6">
        <v>22</v>
      </c>
      <c r="B211" s="50" t="s">
        <v>774</v>
      </c>
      <c r="C211" s="50" t="s">
        <v>99</v>
      </c>
      <c r="D211" s="50" t="s">
        <v>612</v>
      </c>
      <c r="E211" s="50" t="s">
        <v>492</v>
      </c>
      <c r="F211" s="37">
        <v>10</v>
      </c>
      <c r="G211" s="37">
        <v>10</v>
      </c>
      <c r="H211" s="6">
        <v>0</v>
      </c>
      <c r="I211" s="15"/>
      <c r="J211" s="6">
        <v>0</v>
      </c>
      <c r="K211" s="6" t="s">
        <v>90</v>
      </c>
      <c r="L211" s="50" t="s">
        <v>493</v>
      </c>
    </row>
    <row r="212" spans="1:12" x14ac:dyDescent="0.25">
      <c r="A212" s="6">
        <v>23</v>
      </c>
      <c r="B212" s="15" t="s">
        <v>775</v>
      </c>
      <c r="C212" s="15" t="s">
        <v>449</v>
      </c>
      <c r="D212" s="15" t="s">
        <v>177</v>
      </c>
      <c r="E212" s="15" t="s">
        <v>541</v>
      </c>
      <c r="F212" s="6" t="s">
        <v>408</v>
      </c>
      <c r="G212" s="6" t="s">
        <v>408</v>
      </c>
      <c r="H212" s="6">
        <v>0</v>
      </c>
      <c r="I212" s="15"/>
      <c r="J212" s="6">
        <v>0</v>
      </c>
      <c r="K212" s="6" t="s">
        <v>90</v>
      </c>
      <c r="L212" s="15" t="s">
        <v>542</v>
      </c>
    </row>
    <row r="213" spans="1:12" x14ac:dyDescent="0.25">
      <c r="A213" s="6">
        <v>24</v>
      </c>
      <c r="B213" s="15" t="s">
        <v>776</v>
      </c>
      <c r="C213" s="15" t="s">
        <v>682</v>
      </c>
      <c r="D213" s="15" t="s">
        <v>235</v>
      </c>
      <c r="E213" s="15" t="s">
        <v>586</v>
      </c>
      <c r="F213" s="6" t="s">
        <v>408</v>
      </c>
      <c r="G213" s="6" t="s">
        <v>408</v>
      </c>
      <c r="H213" s="6">
        <v>0</v>
      </c>
      <c r="I213" s="15"/>
      <c r="J213" s="6">
        <v>0</v>
      </c>
      <c r="K213" s="6" t="s">
        <v>90</v>
      </c>
      <c r="L213" s="15" t="s">
        <v>587</v>
      </c>
    </row>
    <row r="214" spans="1:12" x14ac:dyDescent="0.25">
      <c r="A214" s="6">
        <v>25</v>
      </c>
      <c r="B214" s="15" t="s">
        <v>777</v>
      </c>
      <c r="C214" s="15" t="s">
        <v>778</v>
      </c>
      <c r="D214" s="15" t="s">
        <v>300</v>
      </c>
      <c r="E214" s="15" t="s">
        <v>541</v>
      </c>
      <c r="F214" s="6" t="s">
        <v>408</v>
      </c>
      <c r="G214" s="6" t="s">
        <v>408</v>
      </c>
      <c r="H214" s="6">
        <v>0</v>
      </c>
      <c r="I214" s="15"/>
      <c r="J214" s="6">
        <v>0</v>
      </c>
      <c r="K214" s="6" t="s">
        <v>90</v>
      </c>
      <c r="L214" s="15" t="s">
        <v>542</v>
      </c>
    </row>
    <row r="215" spans="1:12" x14ac:dyDescent="0.25">
      <c r="A215" s="6">
        <v>26</v>
      </c>
      <c r="B215" s="15" t="s">
        <v>779</v>
      </c>
      <c r="C215" s="15" t="s">
        <v>780</v>
      </c>
      <c r="D215" s="15" t="s">
        <v>781</v>
      </c>
      <c r="E215" s="15" t="s">
        <v>586</v>
      </c>
      <c r="F215" s="6" t="s">
        <v>408</v>
      </c>
      <c r="G215" s="6" t="s">
        <v>408</v>
      </c>
      <c r="H215" s="6">
        <v>0</v>
      </c>
      <c r="I215" s="15"/>
      <c r="J215" s="6">
        <v>0</v>
      </c>
      <c r="K215" s="6" t="s">
        <v>90</v>
      </c>
      <c r="L215" s="15" t="s">
        <v>587</v>
      </c>
    </row>
    <row r="216" spans="1:12" x14ac:dyDescent="0.25">
      <c r="A216" s="6">
        <v>27</v>
      </c>
      <c r="B216" s="15" t="s">
        <v>782</v>
      </c>
      <c r="C216" s="15" t="s">
        <v>309</v>
      </c>
      <c r="D216" s="15" t="s">
        <v>115</v>
      </c>
      <c r="E216" s="15" t="s">
        <v>541</v>
      </c>
      <c r="F216" s="6" t="s">
        <v>408</v>
      </c>
      <c r="G216" s="6" t="s">
        <v>408</v>
      </c>
      <c r="H216" s="6">
        <v>0</v>
      </c>
      <c r="I216" s="15"/>
      <c r="J216" s="6">
        <v>0</v>
      </c>
      <c r="K216" s="6" t="s">
        <v>90</v>
      </c>
      <c r="L216" s="15" t="s">
        <v>542</v>
      </c>
    </row>
    <row r="218" spans="1:12" x14ac:dyDescent="0.25">
      <c r="A218" s="6">
        <v>1</v>
      </c>
      <c r="B218" s="15" t="s">
        <v>783</v>
      </c>
      <c r="C218" s="15" t="s">
        <v>245</v>
      </c>
      <c r="D218" s="15" t="s">
        <v>19</v>
      </c>
      <c r="E218" s="15" t="s">
        <v>492</v>
      </c>
      <c r="F218" s="6" t="s">
        <v>46</v>
      </c>
      <c r="G218" s="6" t="s">
        <v>46</v>
      </c>
      <c r="H218" s="6">
        <v>20</v>
      </c>
      <c r="I218" s="15"/>
      <c r="J218" s="6">
        <v>20</v>
      </c>
      <c r="K218" s="6" t="s">
        <v>89</v>
      </c>
      <c r="L218" s="15" t="s">
        <v>493</v>
      </c>
    </row>
    <row r="219" spans="1:12" x14ac:dyDescent="0.25">
      <c r="A219" s="6">
        <v>2</v>
      </c>
      <c r="B219" s="15" t="s">
        <v>784</v>
      </c>
      <c r="C219" s="15" t="s">
        <v>246</v>
      </c>
      <c r="D219" s="15" t="s">
        <v>55</v>
      </c>
      <c r="E219" s="15" t="s">
        <v>492</v>
      </c>
      <c r="F219" s="6">
        <v>11</v>
      </c>
      <c r="G219" s="6">
        <v>11</v>
      </c>
      <c r="H219" s="6">
        <v>12</v>
      </c>
      <c r="I219" s="15"/>
      <c r="J219" s="6">
        <v>12</v>
      </c>
      <c r="K219" s="6" t="s">
        <v>90</v>
      </c>
      <c r="L219" s="15" t="s">
        <v>493</v>
      </c>
    </row>
    <row r="220" spans="1:12" ht="15.75" x14ac:dyDescent="0.25">
      <c r="A220" s="33">
        <v>3</v>
      </c>
      <c r="B220" s="32" t="s">
        <v>785</v>
      </c>
      <c r="C220" s="32" t="s">
        <v>245</v>
      </c>
      <c r="D220" s="32" t="s">
        <v>190</v>
      </c>
      <c r="E220" s="15" t="s">
        <v>492</v>
      </c>
      <c r="F220" s="6">
        <v>11</v>
      </c>
      <c r="G220" s="6">
        <v>11</v>
      </c>
      <c r="H220" s="6">
        <v>11.5</v>
      </c>
      <c r="I220" s="15"/>
      <c r="J220" s="6">
        <v>11.5</v>
      </c>
      <c r="K220" s="6" t="s">
        <v>90</v>
      </c>
      <c r="L220" s="15" t="s">
        <v>493</v>
      </c>
    </row>
    <row r="221" spans="1:12" x14ac:dyDescent="0.25">
      <c r="A221" s="6">
        <v>4</v>
      </c>
      <c r="B221" s="15" t="s">
        <v>393</v>
      </c>
      <c r="C221" s="15" t="s">
        <v>18</v>
      </c>
      <c r="D221" s="15" t="s">
        <v>187</v>
      </c>
      <c r="E221" s="15" t="s">
        <v>502</v>
      </c>
      <c r="F221" s="6" t="s">
        <v>46</v>
      </c>
      <c r="G221" s="6" t="s">
        <v>46</v>
      </c>
      <c r="H221" s="6">
        <v>10.5</v>
      </c>
      <c r="I221" s="15"/>
      <c r="J221" s="6">
        <v>10.5</v>
      </c>
      <c r="K221" s="6" t="s">
        <v>90</v>
      </c>
      <c r="L221" s="15" t="s">
        <v>503</v>
      </c>
    </row>
    <row r="222" spans="1:12" x14ac:dyDescent="0.25">
      <c r="A222" s="6">
        <v>5</v>
      </c>
      <c r="B222" s="15" t="s">
        <v>786</v>
      </c>
      <c r="C222" s="15" t="s">
        <v>29</v>
      </c>
      <c r="D222" s="15" t="s">
        <v>63</v>
      </c>
      <c r="E222" s="15" t="s">
        <v>492</v>
      </c>
      <c r="F222" s="6" t="s">
        <v>46</v>
      </c>
      <c r="G222" s="6" t="s">
        <v>46</v>
      </c>
      <c r="H222" s="6">
        <v>7</v>
      </c>
      <c r="I222" s="15"/>
      <c r="J222" s="6">
        <v>7</v>
      </c>
      <c r="K222" s="6" t="s">
        <v>90</v>
      </c>
      <c r="L222" s="15" t="s">
        <v>493</v>
      </c>
    </row>
    <row r="223" spans="1:12" x14ac:dyDescent="0.25">
      <c r="A223" s="6">
        <v>6</v>
      </c>
      <c r="B223" s="15" t="s">
        <v>787</v>
      </c>
      <c r="C223" s="15" t="s">
        <v>166</v>
      </c>
      <c r="D223" s="15" t="s">
        <v>187</v>
      </c>
      <c r="E223" s="15" t="s">
        <v>492</v>
      </c>
      <c r="F223" s="6">
        <v>11</v>
      </c>
      <c r="G223" s="6">
        <v>11</v>
      </c>
      <c r="H223" s="6">
        <v>7</v>
      </c>
      <c r="I223" s="15"/>
      <c r="J223" s="6">
        <v>7</v>
      </c>
      <c r="K223" s="6" t="s">
        <v>90</v>
      </c>
      <c r="L223" s="15" t="s">
        <v>493</v>
      </c>
    </row>
    <row r="224" spans="1:12" x14ac:dyDescent="0.25">
      <c r="A224" s="6">
        <v>7</v>
      </c>
      <c r="B224" s="15" t="s">
        <v>788</v>
      </c>
      <c r="C224" s="15" t="s">
        <v>129</v>
      </c>
      <c r="D224" s="15" t="s">
        <v>30</v>
      </c>
      <c r="E224" s="15" t="s">
        <v>492</v>
      </c>
      <c r="F224" s="6" t="s">
        <v>46</v>
      </c>
      <c r="G224" s="6" t="s">
        <v>46</v>
      </c>
      <c r="H224" s="6">
        <v>6</v>
      </c>
      <c r="I224" s="15"/>
      <c r="J224" s="6">
        <v>6</v>
      </c>
      <c r="K224" s="6" t="s">
        <v>90</v>
      </c>
      <c r="L224" s="15" t="s">
        <v>493</v>
      </c>
    </row>
    <row r="225" spans="1:12" ht="15.75" x14ac:dyDescent="0.25">
      <c r="A225" s="33">
        <v>8</v>
      </c>
      <c r="B225" s="15" t="s">
        <v>789</v>
      </c>
      <c r="C225" s="15" t="s">
        <v>234</v>
      </c>
      <c r="D225" s="15" t="s">
        <v>107</v>
      </c>
      <c r="E225" s="15" t="s">
        <v>492</v>
      </c>
      <c r="F225" s="6" t="s">
        <v>46</v>
      </c>
      <c r="G225" s="6" t="s">
        <v>46</v>
      </c>
      <c r="H225" s="6">
        <v>5</v>
      </c>
      <c r="I225" s="15"/>
      <c r="J225" s="6">
        <v>5</v>
      </c>
      <c r="K225" s="6" t="s">
        <v>90</v>
      </c>
      <c r="L225" s="15" t="s">
        <v>493</v>
      </c>
    </row>
    <row r="226" spans="1:12" x14ac:dyDescent="0.25">
      <c r="A226" s="6">
        <v>9</v>
      </c>
      <c r="B226" s="15" t="s">
        <v>790</v>
      </c>
      <c r="C226" s="15" t="s">
        <v>649</v>
      </c>
      <c r="D226" s="15" t="s">
        <v>55</v>
      </c>
      <c r="E226" s="15" t="s">
        <v>492</v>
      </c>
      <c r="F226" s="6" t="s">
        <v>46</v>
      </c>
      <c r="G226" s="6" t="s">
        <v>46</v>
      </c>
      <c r="H226" s="6">
        <v>4.5</v>
      </c>
      <c r="I226" s="15"/>
      <c r="J226" s="6">
        <v>4.5</v>
      </c>
      <c r="K226" s="6" t="s">
        <v>90</v>
      </c>
      <c r="L226" s="15" t="s">
        <v>493</v>
      </c>
    </row>
    <row r="227" spans="1:12" x14ac:dyDescent="0.25">
      <c r="A227" s="6">
        <v>10</v>
      </c>
      <c r="B227" s="15" t="s">
        <v>791</v>
      </c>
      <c r="C227" s="15" t="s">
        <v>341</v>
      </c>
      <c r="D227" s="15" t="s">
        <v>100</v>
      </c>
      <c r="E227" s="15" t="s">
        <v>492</v>
      </c>
      <c r="F227" s="6" t="s">
        <v>46</v>
      </c>
      <c r="G227" s="6" t="s">
        <v>46</v>
      </c>
      <c r="H227" s="6">
        <v>4.5</v>
      </c>
      <c r="I227" s="15"/>
      <c r="J227" s="6">
        <v>4.5</v>
      </c>
      <c r="K227" s="6" t="s">
        <v>90</v>
      </c>
      <c r="L227" s="15" t="s">
        <v>493</v>
      </c>
    </row>
    <row r="228" spans="1:12" x14ac:dyDescent="0.25">
      <c r="A228" s="6">
        <v>11</v>
      </c>
      <c r="B228" s="15" t="s">
        <v>792</v>
      </c>
      <c r="C228" s="15" t="s">
        <v>163</v>
      </c>
      <c r="D228" s="15" t="s">
        <v>656</v>
      </c>
      <c r="E228" s="15" t="s">
        <v>492</v>
      </c>
      <c r="F228" s="6" t="s">
        <v>46</v>
      </c>
      <c r="G228" s="6" t="s">
        <v>46</v>
      </c>
      <c r="H228" s="6">
        <v>4</v>
      </c>
      <c r="I228" s="15"/>
      <c r="J228" s="6">
        <v>4</v>
      </c>
      <c r="K228" s="6" t="s">
        <v>90</v>
      </c>
      <c r="L228" s="15" t="s">
        <v>493</v>
      </c>
    </row>
    <row r="229" spans="1:12" x14ac:dyDescent="0.25">
      <c r="A229" s="6">
        <v>12</v>
      </c>
      <c r="B229" s="15" t="s">
        <v>793</v>
      </c>
      <c r="C229" s="15" t="s">
        <v>295</v>
      </c>
      <c r="D229" s="15" t="s">
        <v>141</v>
      </c>
      <c r="E229" s="15" t="s">
        <v>492</v>
      </c>
      <c r="F229" s="6" t="s">
        <v>46</v>
      </c>
      <c r="G229" s="6" t="s">
        <v>46</v>
      </c>
      <c r="H229" s="6">
        <v>3.5</v>
      </c>
      <c r="I229" s="15"/>
      <c r="J229" s="6">
        <v>3.5</v>
      </c>
      <c r="K229" s="6" t="s">
        <v>90</v>
      </c>
      <c r="L229" s="15" t="s">
        <v>493</v>
      </c>
    </row>
    <row r="230" spans="1:12" ht="15.75" x14ac:dyDescent="0.25">
      <c r="A230" s="33">
        <v>13</v>
      </c>
      <c r="B230" s="15" t="s">
        <v>794</v>
      </c>
      <c r="C230" s="15" t="s">
        <v>795</v>
      </c>
      <c r="D230" s="15" t="s">
        <v>796</v>
      </c>
      <c r="E230" s="15" t="s">
        <v>492</v>
      </c>
      <c r="F230" s="6" t="s">
        <v>46</v>
      </c>
      <c r="G230" s="6" t="s">
        <v>46</v>
      </c>
      <c r="H230" s="6">
        <v>3</v>
      </c>
      <c r="I230" s="15"/>
      <c r="J230" s="6">
        <v>3</v>
      </c>
      <c r="K230" s="6" t="s">
        <v>90</v>
      </c>
      <c r="L230" s="15" t="s">
        <v>493</v>
      </c>
    </row>
    <row r="231" spans="1:12" x14ac:dyDescent="0.25">
      <c r="A231" s="6">
        <v>14</v>
      </c>
      <c r="B231" s="15" t="s">
        <v>797</v>
      </c>
      <c r="C231" s="15" t="s">
        <v>117</v>
      </c>
      <c r="D231" s="15" t="s">
        <v>235</v>
      </c>
      <c r="E231" s="15" t="s">
        <v>492</v>
      </c>
      <c r="F231" s="6" t="s">
        <v>46</v>
      </c>
      <c r="G231" s="6" t="s">
        <v>46</v>
      </c>
      <c r="H231" s="6">
        <v>3</v>
      </c>
      <c r="I231" s="15"/>
      <c r="J231" s="6">
        <v>3</v>
      </c>
      <c r="K231" s="6" t="s">
        <v>90</v>
      </c>
      <c r="L231" s="15" t="s">
        <v>493</v>
      </c>
    </row>
    <row r="232" spans="1:12" x14ac:dyDescent="0.25">
      <c r="A232" s="6">
        <v>15</v>
      </c>
      <c r="B232" s="15" t="s">
        <v>798</v>
      </c>
      <c r="C232" s="15" t="s">
        <v>179</v>
      </c>
      <c r="D232" s="15" t="s">
        <v>79</v>
      </c>
      <c r="E232" s="15" t="s">
        <v>492</v>
      </c>
      <c r="F232" s="6" t="s">
        <v>46</v>
      </c>
      <c r="G232" s="6" t="s">
        <v>46</v>
      </c>
      <c r="H232" s="6">
        <v>3</v>
      </c>
      <c r="I232" s="15"/>
      <c r="J232" s="6">
        <v>3</v>
      </c>
      <c r="K232" s="6" t="s">
        <v>90</v>
      </c>
      <c r="L232" s="15" t="s">
        <v>493</v>
      </c>
    </row>
    <row r="233" spans="1:12" ht="15.75" x14ac:dyDescent="0.25">
      <c r="A233" s="33">
        <v>16</v>
      </c>
      <c r="B233" s="15" t="s">
        <v>799</v>
      </c>
      <c r="C233" s="15" t="s">
        <v>532</v>
      </c>
      <c r="D233" s="15" t="s">
        <v>63</v>
      </c>
      <c r="E233" s="15" t="s">
        <v>514</v>
      </c>
      <c r="F233" s="6">
        <v>11</v>
      </c>
      <c r="G233" s="6">
        <v>11</v>
      </c>
      <c r="H233" s="6">
        <v>1</v>
      </c>
      <c r="I233" s="15"/>
      <c r="J233" s="6">
        <v>1</v>
      </c>
      <c r="K233" s="6" t="s">
        <v>90</v>
      </c>
      <c r="L233" s="15" t="s">
        <v>523</v>
      </c>
    </row>
    <row r="234" spans="1:12" x14ac:dyDescent="0.25">
      <c r="A234" s="6">
        <v>17</v>
      </c>
      <c r="B234" s="15" t="s">
        <v>800</v>
      </c>
      <c r="C234" s="15" t="s">
        <v>577</v>
      </c>
      <c r="D234" s="15" t="s">
        <v>55</v>
      </c>
      <c r="E234" s="29" t="s">
        <v>536</v>
      </c>
      <c r="F234" s="6" t="s">
        <v>46</v>
      </c>
      <c r="G234" s="6" t="s">
        <v>46</v>
      </c>
      <c r="H234" s="6">
        <v>0</v>
      </c>
      <c r="I234" s="15"/>
      <c r="J234" s="6">
        <v>0</v>
      </c>
      <c r="K234" s="6" t="s">
        <v>90</v>
      </c>
      <c r="L234" s="15" t="s">
        <v>537</v>
      </c>
    </row>
    <row r="235" spans="1:12" x14ac:dyDescent="0.25">
      <c r="A235" s="6">
        <v>18</v>
      </c>
      <c r="B235" s="15" t="s">
        <v>801</v>
      </c>
      <c r="C235" s="15" t="s">
        <v>341</v>
      </c>
      <c r="D235" s="15" t="s">
        <v>22</v>
      </c>
      <c r="E235" s="29" t="s">
        <v>536</v>
      </c>
      <c r="F235" s="6" t="s">
        <v>46</v>
      </c>
      <c r="G235" s="6" t="s">
        <v>46</v>
      </c>
      <c r="H235" s="6">
        <v>0</v>
      </c>
      <c r="I235" s="15"/>
      <c r="J235" s="6">
        <v>0</v>
      </c>
      <c r="K235" s="6" t="s">
        <v>90</v>
      </c>
      <c r="L235" s="15" t="s">
        <v>537</v>
      </c>
    </row>
    <row r="236" spans="1:12" ht="15.75" x14ac:dyDescent="0.25">
      <c r="A236" s="33">
        <v>19</v>
      </c>
      <c r="B236" s="15" t="s">
        <v>802</v>
      </c>
      <c r="C236" s="15" t="s">
        <v>204</v>
      </c>
      <c r="D236" s="15" t="s">
        <v>115</v>
      </c>
      <c r="E236" s="29" t="s">
        <v>536</v>
      </c>
      <c r="F236" s="6" t="s">
        <v>46</v>
      </c>
      <c r="G236" s="6" t="s">
        <v>46</v>
      </c>
      <c r="H236" s="6">
        <v>0</v>
      </c>
      <c r="I236" s="15"/>
      <c r="J236" s="6">
        <v>0</v>
      </c>
      <c r="K236" s="6" t="s">
        <v>90</v>
      </c>
      <c r="L236" s="15" t="s">
        <v>537</v>
      </c>
    </row>
    <row r="237" spans="1:12" x14ac:dyDescent="0.25">
      <c r="A237" s="6">
        <v>20</v>
      </c>
      <c r="B237" s="15" t="s">
        <v>803</v>
      </c>
      <c r="C237" s="15" t="s">
        <v>804</v>
      </c>
      <c r="D237" s="15" t="s">
        <v>805</v>
      </c>
      <c r="E237" s="15" t="s">
        <v>528</v>
      </c>
      <c r="F237" s="6" t="s">
        <v>46</v>
      </c>
      <c r="G237" s="6" t="s">
        <v>46</v>
      </c>
      <c r="H237" s="6">
        <v>0</v>
      </c>
      <c r="I237" s="15"/>
      <c r="J237" s="6">
        <v>0</v>
      </c>
      <c r="K237" s="6" t="s">
        <v>90</v>
      </c>
      <c r="L237" s="15" t="s">
        <v>529</v>
      </c>
    </row>
    <row r="238" spans="1:12" x14ac:dyDescent="0.25">
      <c r="A238" s="6">
        <v>21</v>
      </c>
      <c r="B238" s="15" t="s">
        <v>806</v>
      </c>
      <c r="C238" s="15" t="s">
        <v>226</v>
      </c>
      <c r="D238" s="15" t="s">
        <v>79</v>
      </c>
      <c r="E238" s="15" t="s">
        <v>492</v>
      </c>
      <c r="F238" s="6" t="s">
        <v>46</v>
      </c>
      <c r="G238" s="6" t="s">
        <v>46</v>
      </c>
      <c r="H238" s="6">
        <v>0</v>
      </c>
      <c r="I238" s="15"/>
      <c r="J238" s="6">
        <v>0</v>
      </c>
      <c r="K238" s="6" t="s">
        <v>90</v>
      </c>
      <c r="L238" s="15" t="s">
        <v>493</v>
      </c>
    </row>
    <row r="239" spans="1:12" ht="15.75" x14ac:dyDescent="0.25">
      <c r="A239" s="33">
        <v>22</v>
      </c>
      <c r="B239" s="15" t="s">
        <v>807</v>
      </c>
      <c r="C239" s="15" t="s">
        <v>295</v>
      </c>
      <c r="D239" s="15" t="s">
        <v>292</v>
      </c>
      <c r="E239" s="29" t="s">
        <v>536</v>
      </c>
      <c r="F239" s="6" t="s">
        <v>46</v>
      </c>
      <c r="G239" s="6" t="s">
        <v>46</v>
      </c>
      <c r="H239" s="6">
        <v>0</v>
      </c>
      <c r="I239" s="15"/>
      <c r="J239" s="6">
        <v>0</v>
      </c>
      <c r="K239" s="6" t="s">
        <v>90</v>
      </c>
      <c r="L239" s="15" t="s">
        <v>537</v>
      </c>
    </row>
    <row r="240" spans="1:12" x14ac:dyDescent="0.25">
      <c r="A240" s="6">
        <v>23</v>
      </c>
      <c r="B240" s="15" t="s">
        <v>808</v>
      </c>
      <c r="C240" s="15" t="s">
        <v>156</v>
      </c>
      <c r="D240" s="15" t="s">
        <v>55</v>
      </c>
      <c r="E240" s="15" t="s">
        <v>492</v>
      </c>
      <c r="F240" s="6" t="s">
        <v>46</v>
      </c>
      <c r="G240" s="6" t="s">
        <v>46</v>
      </c>
      <c r="H240" s="6">
        <v>0</v>
      </c>
      <c r="I240" s="15"/>
      <c r="J240" s="6">
        <v>0</v>
      </c>
      <c r="K240" s="6" t="s">
        <v>90</v>
      </c>
      <c r="L240" s="15" t="s">
        <v>493</v>
      </c>
    </row>
  </sheetData>
  <mergeCells count="17">
    <mergeCell ref="B2:I2"/>
    <mergeCell ref="B3:I3"/>
    <mergeCell ref="B4:I4"/>
    <mergeCell ref="B5:I5"/>
    <mergeCell ref="B1:I1"/>
    <mergeCell ref="F6:F7"/>
    <mergeCell ref="A6:A7"/>
    <mergeCell ref="B6:B7"/>
    <mergeCell ref="C6:C7"/>
    <mergeCell ref="D6:D7"/>
    <mergeCell ref="E6:E7"/>
    <mergeCell ref="L6:L7"/>
    <mergeCell ref="G6:G7"/>
    <mergeCell ref="H6:H7"/>
    <mergeCell ref="I6:I7"/>
    <mergeCell ref="J6:J7"/>
    <mergeCell ref="K6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>
      <selection activeCell="H7" sqref="H1:M1048576"/>
    </sheetView>
  </sheetViews>
  <sheetFormatPr defaultRowHeight="15" x14ac:dyDescent="0.25"/>
  <cols>
    <col min="1" max="1" width="7.28515625" customWidth="1"/>
    <col min="2" max="2" width="15" customWidth="1"/>
    <col min="3" max="3" width="13.140625" customWidth="1"/>
    <col min="4" max="4" width="16.7109375" customWidth="1"/>
    <col min="5" max="5" width="15.140625" customWidth="1"/>
    <col min="7" max="7" width="12.42578125" customWidth="1"/>
    <col min="8" max="8" width="5.7109375" customWidth="1"/>
    <col min="9" max="9" width="5" customWidth="1"/>
    <col min="10" max="10" width="4.5703125" customWidth="1"/>
    <col min="11" max="11" width="4.42578125" customWidth="1"/>
    <col min="12" max="12" width="4.85546875" customWidth="1"/>
    <col min="13" max="13" width="5.28515625" customWidth="1"/>
    <col min="15" max="15" width="10.140625" customWidth="1"/>
    <col min="16" max="16" width="10.28515625" customWidth="1"/>
    <col min="18" max="18" width="36.5703125" customWidth="1"/>
  </cols>
  <sheetData>
    <row r="1" spans="1:18" x14ac:dyDescent="0.25">
      <c r="A1" s="1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x14ac:dyDescent="0.25">
      <c r="A2" s="1"/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x14ac:dyDescent="0.25">
      <c r="A3" s="3"/>
      <c r="B3" s="71" t="s">
        <v>16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8" x14ac:dyDescent="0.25">
      <c r="A4" s="3"/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8" ht="21" x14ac:dyDescent="0.25">
      <c r="A5" s="3"/>
      <c r="B5" s="64" t="s">
        <v>911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8" ht="15" customHeight="1" x14ac:dyDescent="0.25">
      <c r="A6" s="59" t="s">
        <v>3</v>
      </c>
      <c r="B6" s="59" t="s">
        <v>4</v>
      </c>
      <c r="C6" s="59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72" t="s">
        <v>10</v>
      </c>
      <c r="I6" s="73"/>
      <c r="J6" s="73"/>
      <c r="K6" s="73"/>
      <c r="L6" s="73"/>
      <c r="M6" s="74"/>
      <c r="N6" s="59" t="s">
        <v>11</v>
      </c>
      <c r="O6" s="59" t="s">
        <v>12</v>
      </c>
      <c r="P6" s="59" t="s">
        <v>13</v>
      </c>
      <c r="Q6" s="59" t="s">
        <v>14</v>
      </c>
      <c r="R6" s="59" t="s">
        <v>15</v>
      </c>
    </row>
    <row r="7" spans="1:18" ht="69.75" customHeight="1" x14ac:dyDescent="0.25">
      <c r="A7" s="59"/>
      <c r="B7" s="59"/>
      <c r="C7" s="59"/>
      <c r="D7" s="59"/>
      <c r="E7" s="59"/>
      <c r="F7" s="59"/>
      <c r="G7" s="59"/>
      <c r="H7" s="69">
        <v>1</v>
      </c>
      <c r="I7" s="69">
        <v>2</v>
      </c>
      <c r="J7" s="69">
        <v>3</v>
      </c>
      <c r="K7" s="69">
        <v>4</v>
      </c>
      <c r="L7" s="69">
        <v>5</v>
      </c>
      <c r="M7" s="69">
        <v>6</v>
      </c>
      <c r="N7" s="59"/>
      <c r="O7" s="59"/>
      <c r="P7" s="59"/>
      <c r="Q7" s="59"/>
      <c r="R7" s="59"/>
    </row>
    <row r="8" spans="1:18" x14ac:dyDescent="0.25">
      <c r="A8" s="6">
        <v>1</v>
      </c>
      <c r="B8" s="52" t="s">
        <v>810</v>
      </c>
      <c r="C8" s="52" t="s">
        <v>501</v>
      </c>
      <c r="D8" s="52" t="s">
        <v>265</v>
      </c>
      <c r="E8" s="52" t="s">
        <v>811</v>
      </c>
      <c r="F8" s="6">
        <v>8</v>
      </c>
      <c r="G8" s="6">
        <v>8</v>
      </c>
      <c r="H8" s="6">
        <v>3</v>
      </c>
      <c r="I8" s="6">
        <v>6</v>
      </c>
      <c r="J8" s="6">
        <v>0</v>
      </c>
      <c r="K8" s="6">
        <v>8</v>
      </c>
      <c r="L8" s="6">
        <v>3</v>
      </c>
      <c r="M8" s="6">
        <v>3</v>
      </c>
      <c r="N8" s="6">
        <v>23</v>
      </c>
      <c r="O8" s="15"/>
      <c r="P8" s="6">
        <v>23</v>
      </c>
      <c r="Q8" s="15" t="s">
        <v>89</v>
      </c>
      <c r="R8" s="52" t="s">
        <v>812</v>
      </c>
    </row>
    <row r="9" spans="1:18" x14ac:dyDescent="0.25">
      <c r="A9" s="6">
        <v>2</v>
      </c>
      <c r="B9" s="15" t="s">
        <v>813</v>
      </c>
      <c r="C9" s="15" t="s">
        <v>38</v>
      </c>
      <c r="D9" s="15" t="s">
        <v>195</v>
      </c>
      <c r="E9" s="29" t="s">
        <v>814</v>
      </c>
      <c r="F9" s="6">
        <v>8</v>
      </c>
      <c r="G9" s="6">
        <v>8</v>
      </c>
      <c r="H9" s="6">
        <v>0</v>
      </c>
      <c r="I9" s="6">
        <v>0</v>
      </c>
      <c r="J9" s="6">
        <v>0</v>
      </c>
      <c r="K9" s="6">
        <v>5</v>
      </c>
      <c r="L9" s="6">
        <v>6.5</v>
      </c>
      <c r="M9" s="6">
        <v>1</v>
      </c>
      <c r="N9" s="6">
        <f>H9+I9+J9+K9+L9+M9</f>
        <v>12.5</v>
      </c>
      <c r="O9" s="15"/>
      <c r="P9" s="6">
        <v>12.5</v>
      </c>
      <c r="Q9" s="15" t="s">
        <v>90</v>
      </c>
      <c r="R9" s="43" t="s">
        <v>815</v>
      </c>
    </row>
    <row r="10" spans="1:18" x14ac:dyDescent="0.25">
      <c r="A10" s="6">
        <v>3</v>
      </c>
      <c r="B10" s="15" t="s">
        <v>816</v>
      </c>
      <c r="C10" s="15" t="s">
        <v>517</v>
      </c>
      <c r="D10" s="15" t="s">
        <v>817</v>
      </c>
      <c r="E10" s="29" t="s">
        <v>814</v>
      </c>
      <c r="F10" s="6">
        <v>8</v>
      </c>
      <c r="G10" s="6">
        <v>8</v>
      </c>
      <c r="H10" s="6">
        <v>8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H10+I10+J10+K10+L10+M10</f>
        <v>8</v>
      </c>
      <c r="O10" s="15"/>
      <c r="P10" s="6">
        <v>8</v>
      </c>
      <c r="Q10" s="15" t="s">
        <v>90</v>
      </c>
      <c r="R10" s="43" t="s">
        <v>815</v>
      </c>
    </row>
    <row r="11" spans="1:18" x14ac:dyDescent="0.25">
      <c r="A11" s="6">
        <v>4</v>
      </c>
      <c r="B11" s="52" t="s">
        <v>818</v>
      </c>
      <c r="C11" s="52" t="s">
        <v>295</v>
      </c>
      <c r="D11" s="52" t="s">
        <v>164</v>
      </c>
      <c r="E11" s="52" t="s">
        <v>811</v>
      </c>
      <c r="F11" s="6">
        <v>8</v>
      </c>
      <c r="G11" s="6">
        <v>8</v>
      </c>
      <c r="H11" s="6">
        <v>1</v>
      </c>
      <c r="I11" s="6">
        <v>0</v>
      </c>
      <c r="J11" s="6">
        <v>0</v>
      </c>
      <c r="K11" s="6">
        <v>2</v>
      </c>
      <c r="L11" s="6">
        <v>3</v>
      </c>
      <c r="M11" s="6">
        <v>0</v>
      </c>
      <c r="N11" s="6">
        <f>H11+I11+J11+K11+L11+M11</f>
        <v>6</v>
      </c>
      <c r="O11" s="15"/>
      <c r="P11" s="6">
        <v>6</v>
      </c>
      <c r="Q11" s="15" t="s">
        <v>90</v>
      </c>
      <c r="R11" s="52" t="s">
        <v>812</v>
      </c>
    </row>
    <row r="12" spans="1:18" x14ac:dyDescent="0.25">
      <c r="A12" s="6">
        <v>5</v>
      </c>
      <c r="B12" s="52" t="s">
        <v>819</v>
      </c>
      <c r="C12" s="52" t="s">
        <v>820</v>
      </c>
      <c r="D12" s="52" t="s">
        <v>187</v>
      </c>
      <c r="E12" s="52" t="s">
        <v>811</v>
      </c>
      <c r="F12" s="6">
        <v>8</v>
      </c>
      <c r="G12" s="6">
        <v>8</v>
      </c>
      <c r="H12" s="6">
        <v>2</v>
      </c>
      <c r="I12" s="6">
        <v>0</v>
      </c>
      <c r="J12" s="6">
        <v>0</v>
      </c>
      <c r="K12" s="6">
        <v>2</v>
      </c>
      <c r="L12" s="6">
        <v>2</v>
      </c>
      <c r="M12" s="6">
        <v>0</v>
      </c>
      <c r="N12" s="6">
        <f>H12+I12+J12+K12+L12+M12</f>
        <v>6</v>
      </c>
      <c r="O12" s="15"/>
      <c r="P12" s="6">
        <v>6</v>
      </c>
      <c r="Q12" s="15" t="s">
        <v>90</v>
      </c>
      <c r="R12" s="52" t="s">
        <v>812</v>
      </c>
    </row>
    <row r="13" spans="1:18" x14ac:dyDescent="0.25">
      <c r="A13" s="6">
        <v>6</v>
      </c>
      <c r="B13" s="15" t="s">
        <v>821</v>
      </c>
      <c r="C13" s="15" t="s">
        <v>70</v>
      </c>
      <c r="D13" s="15" t="s">
        <v>112</v>
      </c>
      <c r="E13" s="15" t="s">
        <v>822</v>
      </c>
      <c r="F13" s="6">
        <v>8</v>
      </c>
      <c r="G13" s="6">
        <v>8</v>
      </c>
      <c r="H13" s="6">
        <v>2</v>
      </c>
      <c r="I13" s="6">
        <v>4</v>
      </c>
      <c r="J13" s="6">
        <v>0</v>
      </c>
      <c r="K13" s="6">
        <v>0</v>
      </c>
      <c r="L13" s="6">
        <v>0</v>
      </c>
      <c r="M13" s="6">
        <v>0</v>
      </c>
      <c r="N13" s="6">
        <f>H13+I13+J13+K13+L13+M13</f>
        <v>6</v>
      </c>
      <c r="O13" s="15"/>
      <c r="P13" s="6">
        <v>6</v>
      </c>
      <c r="Q13" s="15" t="s">
        <v>90</v>
      </c>
      <c r="R13" s="15" t="s">
        <v>823</v>
      </c>
    </row>
    <row r="14" spans="1:18" x14ac:dyDescent="0.25">
      <c r="A14" s="6">
        <v>7</v>
      </c>
      <c r="B14" s="52" t="s">
        <v>824</v>
      </c>
      <c r="C14" s="52" t="s">
        <v>649</v>
      </c>
      <c r="D14" s="52" t="s">
        <v>33</v>
      </c>
      <c r="E14" s="52" t="s">
        <v>825</v>
      </c>
      <c r="F14" s="6">
        <v>8</v>
      </c>
      <c r="G14" s="6">
        <v>8</v>
      </c>
      <c r="H14" s="6">
        <v>0</v>
      </c>
      <c r="I14" s="6">
        <v>2</v>
      </c>
      <c r="J14" s="6">
        <v>0</v>
      </c>
      <c r="K14" s="6">
        <v>2</v>
      </c>
      <c r="L14" s="6">
        <v>0</v>
      </c>
      <c r="M14" s="6">
        <v>0</v>
      </c>
      <c r="N14" s="6">
        <f>H14+I14+J14+K14+L14+M14</f>
        <v>4</v>
      </c>
      <c r="O14" s="15"/>
      <c r="P14" s="6">
        <v>4</v>
      </c>
      <c r="Q14" s="15" t="s">
        <v>90</v>
      </c>
      <c r="R14" s="52" t="s">
        <v>826</v>
      </c>
    </row>
    <row r="15" spans="1:18" x14ac:dyDescent="0.25">
      <c r="A15" s="6">
        <v>8</v>
      </c>
      <c r="B15" s="52" t="s">
        <v>827</v>
      </c>
      <c r="C15" s="52" t="s">
        <v>245</v>
      </c>
      <c r="D15" s="52" t="s">
        <v>451</v>
      </c>
      <c r="E15" s="52" t="s">
        <v>811</v>
      </c>
      <c r="F15" s="6">
        <v>8</v>
      </c>
      <c r="G15" s="6">
        <v>8</v>
      </c>
      <c r="H15" s="6">
        <v>0</v>
      </c>
      <c r="I15" s="6">
        <v>0</v>
      </c>
      <c r="J15" s="6">
        <v>0</v>
      </c>
      <c r="K15" s="6">
        <v>2</v>
      </c>
      <c r="L15" s="6">
        <v>1.5</v>
      </c>
      <c r="M15" s="6">
        <v>0</v>
      </c>
      <c r="N15" s="6">
        <f>H15+I15+J15+K15+L15+M15</f>
        <v>3.5</v>
      </c>
      <c r="O15" s="15"/>
      <c r="P15" s="6">
        <v>3.5</v>
      </c>
      <c r="Q15" s="15" t="s">
        <v>90</v>
      </c>
      <c r="R15" s="52" t="s">
        <v>812</v>
      </c>
    </row>
    <row r="16" spans="1:18" x14ac:dyDescent="0.25">
      <c r="A16" s="6">
        <v>9</v>
      </c>
      <c r="B16" s="52" t="s">
        <v>828</v>
      </c>
      <c r="C16" s="52" t="s">
        <v>633</v>
      </c>
      <c r="D16" s="52" t="s">
        <v>306</v>
      </c>
      <c r="E16" s="53" t="s">
        <v>814</v>
      </c>
      <c r="F16" s="6">
        <v>8</v>
      </c>
      <c r="G16" s="6">
        <v>8</v>
      </c>
      <c r="H16" s="6">
        <v>1</v>
      </c>
      <c r="I16" s="6">
        <v>0</v>
      </c>
      <c r="J16" s="6">
        <v>0</v>
      </c>
      <c r="K16" s="6">
        <v>2</v>
      </c>
      <c r="L16" s="6">
        <v>0</v>
      </c>
      <c r="M16" s="6">
        <v>0</v>
      </c>
      <c r="N16" s="6">
        <f>H16+I16+J16+K16+L16+M16</f>
        <v>3</v>
      </c>
      <c r="O16" s="15"/>
      <c r="P16" s="6">
        <v>3</v>
      </c>
      <c r="Q16" s="15" t="s">
        <v>90</v>
      </c>
      <c r="R16" s="54" t="s">
        <v>815</v>
      </c>
    </row>
    <row r="17" spans="1:18" x14ac:dyDescent="0.25">
      <c r="A17" s="6">
        <v>10</v>
      </c>
      <c r="B17" s="31" t="s">
        <v>829</v>
      </c>
      <c r="C17" s="31" t="s">
        <v>577</v>
      </c>
      <c r="D17" s="31" t="s">
        <v>79</v>
      </c>
      <c r="E17" s="31" t="s">
        <v>830</v>
      </c>
      <c r="F17" s="6">
        <v>8</v>
      </c>
      <c r="G17" s="6">
        <v>8</v>
      </c>
      <c r="H17" s="6">
        <v>2</v>
      </c>
      <c r="I17" s="6">
        <v>0</v>
      </c>
      <c r="J17" s="6">
        <v>0</v>
      </c>
      <c r="K17" s="6">
        <v>0</v>
      </c>
      <c r="L17" s="6">
        <v>0</v>
      </c>
      <c r="M17" s="6">
        <v>1</v>
      </c>
      <c r="N17" s="6">
        <f>H17+I17+J17+K17+L17+M17</f>
        <v>3</v>
      </c>
      <c r="O17" s="15"/>
      <c r="P17" s="6">
        <v>3</v>
      </c>
      <c r="Q17" s="15" t="s">
        <v>90</v>
      </c>
      <c r="R17" s="31" t="s">
        <v>831</v>
      </c>
    </row>
    <row r="18" spans="1:18" x14ac:dyDescent="0.25">
      <c r="A18" s="6">
        <v>11</v>
      </c>
      <c r="B18" s="55" t="s">
        <v>832</v>
      </c>
      <c r="C18" s="55" t="s">
        <v>156</v>
      </c>
      <c r="D18" s="55" t="s">
        <v>62</v>
      </c>
      <c r="E18" s="55" t="s">
        <v>833</v>
      </c>
      <c r="F18" s="6">
        <v>8</v>
      </c>
      <c r="G18" s="6">
        <v>8</v>
      </c>
      <c r="H18" s="6">
        <v>1</v>
      </c>
      <c r="I18" s="6">
        <v>0</v>
      </c>
      <c r="J18" s="6">
        <v>0</v>
      </c>
      <c r="K18" s="6">
        <v>0</v>
      </c>
      <c r="L18" s="6">
        <v>1</v>
      </c>
      <c r="M18" s="6">
        <v>0</v>
      </c>
      <c r="N18" s="6">
        <f>H18+I18+J18+K18+L18+M18</f>
        <v>2</v>
      </c>
      <c r="O18" s="15"/>
      <c r="P18" s="6">
        <v>2</v>
      </c>
      <c r="Q18" s="15" t="s">
        <v>90</v>
      </c>
      <c r="R18" s="55" t="s">
        <v>834</v>
      </c>
    </row>
    <row r="19" spans="1:18" x14ac:dyDescent="0.25">
      <c r="A19" s="6">
        <v>12</v>
      </c>
      <c r="B19" s="52" t="s">
        <v>835</v>
      </c>
      <c r="C19" s="52" t="s">
        <v>26</v>
      </c>
      <c r="D19" s="52" t="s">
        <v>100</v>
      </c>
      <c r="E19" s="52" t="s">
        <v>836</v>
      </c>
      <c r="F19" s="6">
        <v>8</v>
      </c>
      <c r="G19" s="6">
        <v>8</v>
      </c>
      <c r="H19" s="6">
        <v>0</v>
      </c>
      <c r="I19" s="6">
        <v>0</v>
      </c>
      <c r="J19" s="6">
        <v>0</v>
      </c>
      <c r="K19" s="6">
        <v>2</v>
      </c>
      <c r="L19" s="6">
        <v>0</v>
      </c>
      <c r="M19" s="6">
        <v>0</v>
      </c>
      <c r="N19" s="6">
        <f>H19+I19+J19+K19+L19+M19</f>
        <v>2</v>
      </c>
      <c r="O19" s="15"/>
      <c r="P19" s="6">
        <v>2</v>
      </c>
      <c r="Q19" s="15" t="s">
        <v>90</v>
      </c>
      <c r="R19" s="52" t="s">
        <v>837</v>
      </c>
    </row>
    <row r="20" spans="1:18" x14ac:dyDescent="0.25">
      <c r="A20" s="6">
        <v>13</v>
      </c>
      <c r="B20" s="15" t="s">
        <v>838</v>
      </c>
      <c r="C20" s="15" t="s">
        <v>666</v>
      </c>
      <c r="D20" s="15" t="s">
        <v>73</v>
      </c>
      <c r="E20" s="15" t="s">
        <v>839</v>
      </c>
      <c r="F20" s="6">
        <v>8</v>
      </c>
      <c r="G20" s="6">
        <v>8</v>
      </c>
      <c r="H20" s="6">
        <v>0</v>
      </c>
      <c r="I20" s="6">
        <v>0</v>
      </c>
      <c r="J20" s="6">
        <v>0</v>
      </c>
      <c r="K20" s="6">
        <v>2</v>
      </c>
      <c r="L20" s="6">
        <v>0</v>
      </c>
      <c r="M20" s="6">
        <v>0</v>
      </c>
      <c r="N20" s="6">
        <f>H20+I20+J20+K20+L20+M20</f>
        <v>2</v>
      </c>
      <c r="O20" s="15"/>
      <c r="P20" s="6">
        <v>2</v>
      </c>
      <c r="Q20" s="15" t="s">
        <v>90</v>
      </c>
      <c r="R20" s="15" t="s">
        <v>840</v>
      </c>
    </row>
    <row r="21" spans="1:18" x14ac:dyDescent="0.25">
      <c r="A21" s="6">
        <v>14</v>
      </c>
      <c r="B21" s="55" t="s">
        <v>841</v>
      </c>
      <c r="C21" s="55" t="s">
        <v>842</v>
      </c>
      <c r="D21" s="55" t="s">
        <v>184</v>
      </c>
      <c r="E21" s="55" t="s">
        <v>833</v>
      </c>
      <c r="F21" s="6">
        <v>8</v>
      </c>
      <c r="G21" s="6">
        <v>8</v>
      </c>
      <c r="H21" s="6">
        <v>0</v>
      </c>
      <c r="I21" s="6">
        <v>0</v>
      </c>
      <c r="J21" s="6">
        <v>0</v>
      </c>
      <c r="K21" s="6">
        <v>0</v>
      </c>
      <c r="L21" s="6">
        <v>1.5</v>
      </c>
      <c r="M21" s="6">
        <v>0</v>
      </c>
      <c r="N21" s="6">
        <f>H21+I21+J21+K21+L21+M21</f>
        <v>1.5</v>
      </c>
      <c r="O21" s="15"/>
      <c r="P21" s="6">
        <v>1.5</v>
      </c>
      <c r="Q21" s="15" t="s">
        <v>90</v>
      </c>
      <c r="R21" s="55" t="s">
        <v>834</v>
      </c>
    </row>
    <row r="22" spans="1:18" x14ac:dyDescent="0.25">
      <c r="A22" s="6">
        <v>15</v>
      </c>
      <c r="B22" s="55" t="s">
        <v>843</v>
      </c>
      <c r="C22" s="55" t="s">
        <v>241</v>
      </c>
      <c r="D22" s="55" t="s">
        <v>141</v>
      </c>
      <c r="E22" s="55" t="s">
        <v>833</v>
      </c>
      <c r="F22" s="6">
        <v>8</v>
      </c>
      <c r="G22" s="6">
        <v>8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6">
        <f>H22+I22+J22+K22+L22+M22</f>
        <v>1</v>
      </c>
      <c r="O22" s="15"/>
      <c r="P22" s="6">
        <v>1</v>
      </c>
      <c r="Q22" s="15" t="s">
        <v>90</v>
      </c>
      <c r="R22" s="55" t="s">
        <v>834</v>
      </c>
    </row>
    <row r="23" spans="1:18" x14ac:dyDescent="0.25">
      <c r="A23" s="6">
        <v>16</v>
      </c>
      <c r="B23" s="52" t="s">
        <v>844</v>
      </c>
      <c r="C23" s="52" t="s">
        <v>845</v>
      </c>
      <c r="D23" s="52" t="s">
        <v>67</v>
      </c>
      <c r="E23" s="52" t="s">
        <v>839</v>
      </c>
      <c r="F23" s="6">
        <v>8</v>
      </c>
      <c r="G23" s="6">
        <v>8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f>H23+I23+J23+K23+L23+M23</f>
        <v>0</v>
      </c>
      <c r="O23" s="15"/>
      <c r="P23" s="6">
        <v>0</v>
      </c>
      <c r="Q23" s="15" t="s">
        <v>90</v>
      </c>
      <c r="R23" s="52" t="s">
        <v>846</v>
      </c>
    </row>
    <row r="24" spans="1:18" x14ac:dyDescent="0.25">
      <c r="A24" s="6">
        <v>17</v>
      </c>
      <c r="B24" s="52" t="s">
        <v>847</v>
      </c>
      <c r="C24" s="52" t="s">
        <v>102</v>
      </c>
      <c r="D24" s="52" t="s">
        <v>141</v>
      </c>
      <c r="E24" s="52" t="s">
        <v>825</v>
      </c>
      <c r="F24" s="6">
        <v>8</v>
      </c>
      <c r="G24" s="6">
        <v>8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f>H24+I24+J24+K24+L24+M24</f>
        <v>0</v>
      </c>
      <c r="O24" s="15"/>
      <c r="P24" s="6">
        <v>0</v>
      </c>
      <c r="Q24" s="15" t="s">
        <v>90</v>
      </c>
      <c r="R24" s="52" t="s">
        <v>848</v>
      </c>
    </row>
    <row r="25" spans="1:18" x14ac:dyDescent="0.25">
      <c r="A25" s="6">
        <v>18</v>
      </c>
      <c r="B25" s="52" t="s">
        <v>849</v>
      </c>
      <c r="C25" s="52" t="s">
        <v>649</v>
      </c>
      <c r="D25" s="52" t="s">
        <v>353</v>
      </c>
      <c r="E25" s="52" t="s">
        <v>850</v>
      </c>
      <c r="F25" s="6">
        <v>8</v>
      </c>
      <c r="G25" s="6">
        <v>8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f>H25+I25+J25+K25+L25+M25</f>
        <v>0</v>
      </c>
      <c r="O25" s="15"/>
      <c r="P25" s="6">
        <v>0</v>
      </c>
      <c r="Q25" s="15" t="s">
        <v>90</v>
      </c>
      <c r="R25" s="52" t="s">
        <v>851</v>
      </c>
    </row>
    <row r="26" spans="1:18" x14ac:dyDescent="0.25">
      <c r="A26" s="6">
        <v>19</v>
      </c>
      <c r="B26" s="52" t="s">
        <v>852</v>
      </c>
      <c r="C26" s="52" t="s">
        <v>204</v>
      </c>
      <c r="D26" s="52" t="s">
        <v>112</v>
      </c>
      <c r="E26" s="52" t="s">
        <v>825</v>
      </c>
      <c r="F26" s="6">
        <v>8</v>
      </c>
      <c r="G26" s="6">
        <v>8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f>H26+I26+J26+K26+L26+M26</f>
        <v>0</v>
      </c>
      <c r="O26" s="15"/>
      <c r="P26" s="6">
        <v>0</v>
      </c>
      <c r="Q26" s="15" t="s">
        <v>90</v>
      </c>
      <c r="R26" s="52" t="s">
        <v>853</v>
      </c>
    </row>
    <row r="27" spans="1:18" x14ac:dyDescent="0.25">
      <c r="A27" s="6">
        <v>20</v>
      </c>
      <c r="B27" s="15" t="s">
        <v>854</v>
      </c>
      <c r="C27" s="15" t="s">
        <v>855</v>
      </c>
      <c r="D27" s="15" t="s">
        <v>856</v>
      </c>
      <c r="E27" s="15" t="s">
        <v>836</v>
      </c>
      <c r="F27" s="6">
        <v>8</v>
      </c>
      <c r="G27" s="6">
        <v>8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f>H27+I27+J27+K27+L27+M27</f>
        <v>0</v>
      </c>
      <c r="O27" s="15"/>
      <c r="P27" s="6">
        <v>0</v>
      </c>
      <c r="Q27" s="15" t="s">
        <v>90</v>
      </c>
      <c r="R27" s="15" t="s">
        <v>837</v>
      </c>
    </row>
    <row r="28" spans="1:18" x14ac:dyDescent="0.25">
      <c r="A28" s="6">
        <v>21</v>
      </c>
      <c r="B28" s="15" t="s">
        <v>857</v>
      </c>
      <c r="C28" s="15" t="s">
        <v>226</v>
      </c>
      <c r="D28" s="15" t="s">
        <v>55</v>
      </c>
      <c r="E28" s="15" t="s">
        <v>825</v>
      </c>
      <c r="F28" s="6">
        <v>8</v>
      </c>
      <c r="G28" s="6">
        <v>8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f>H28+I28+J28+K28+L28+M28</f>
        <v>0</v>
      </c>
      <c r="O28" s="15"/>
      <c r="P28" s="6">
        <v>0</v>
      </c>
      <c r="Q28" s="15" t="s">
        <v>90</v>
      </c>
      <c r="R28" s="15" t="s">
        <v>858</v>
      </c>
    </row>
    <row r="29" spans="1:18" x14ac:dyDescent="0.25">
      <c r="A29" s="6"/>
      <c r="B29" s="15"/>
      <c r="C29" s="15"/>
      <c r="D29" s="15"/>
      <c r="E29" s="15"/>
      <c r="F29" s="6"/>
      <c r="G29" s="6"/>
      <c r="H29" s="6"/>
      <c r="I29" s="6"/>
      <c r="J29" s="6"/>
      <c r="K29" s="6"/>
      <c r="L29" s="6"/>
      <c r="M29" s="6"/>
      <c r="N29" s="6"/>
      <c r="O29" s="15"/>
      <c r="P29" s="15"/>
      <c r="Q29" s="15"/>
      <c r="R29" s="15"/>
    </row>
    <row r="30" spans="1:18" x14ac:dyDescent="0.25">
      <c r="A30" s="6">
        <v>1</v>
      </c>
      <c r="B30" s="15" t="s">
        <v>859</v>
      </c>
      <c r="C30" s="15" t="s">
        <v>21</v>
      </c>
      <c r="D30" s="15" t="s">
        <v>272</v>
      </c>
      <c r="E30" s="29" t="s">
        <v>814</v>
      </c>
      <c r="F30" s="6">
        <v>9</v>
      </c>
      <c r="G30" s="6">
        <v>9</v>
      </c>
      <c r="H30" s="6">
        <v>8</v>
      </c>
      <c r="I30" s="6">
        <v>0</v>
      </c>
      <c r="J30" s="6">
        <v>10</v>
      </c>
      <c r="K30" s="6">
        <v>2</v>
      </c>
      <c r="L30" s="6">
        <v>3</v>
      </c>
      <c r="M30" s="6"/>
      <c r="N30" s="6">
        <v>23</v>
      </c>
      <c r="O30" s="15"/>
      <c r="P30" s="6">
        <v>23</v>
      </c>
      <c r="Q30" s="15" t="s">
        <v>89</v>
      </c>
      <c r="R30" s="43" t="s">
        <v>815</v>
      </c>
    </row>
    <row r="31" spans="1:18" x14ac:dyDescent="0.25">
      <c r="A31" s="6">
        <v>2</v>
      </c>
      <c r="B31" s="31" t="s">
        <v>860</v>
      </c>
      <c r="C31" s="31" t="s">
        <v>341</v>
      </c>
      <c r="D31" s="31" t="s">
        <v>73</v>
      </c>
      <c r="E31" s="31" t="s">
        <v>830</v>
      </c>
      <c r="F31" s="6">
        <v>9</v>
      </c>
      <c r="G31" s="6">
        <v>9</v>
      </c>
      <c r="H31" s="6">
        <v>7</v>
      </c>
      <c r="I31" s="6">
        <v>2</v>
      </c>
      <c r="J31" s="6">
        <v>0</v>
      </c>
      <c r="K31" s="6">
        <v>0</v>
      </c>
      <c r="L31" s="6">
        <v>1</v>
      </c>
      <c r="M31" s="6"/>
      <c r="N31" s="6">
        <f>H31+I31+J31+K31+L31+M31</f>
        <v>10</v>
      </c>
      <c r="O31" s="15"/>
      <c r="P31" s="6">
        <v>10</v>
      </c>
      <c r="Q31" s="15" t="s">
        <v>90</v>
      </c>
      <c r="R31" s="31" t="s">
        <v>831</v>
      </c>
    </row>
    <row r="32" spans="1:18" x14ac:dyDescent="0.25">
      <c r="A32" s="6">
        <v>3</v>
      </c>
      <c r="B32" s="15" t="s">
        <v>861</v>
      </c>
      <c r="C32" s="15" t="s">
        <v>129</v>
      </c>
      <c r="D32" s="15" t="s">
        <v>461</v>
      </c>
      <c r="E32" s="15" t="s">
        <v>822</v>
      </c>
      <c r="F32" s="6">
        <v>9</v>
      </c>
      <c r="G32" s="6">
        <v>9</v>
      </c>
      <c r="H32" s="6">
        <v>9</v>
      </c>
      <c r="I32" s="6">
        <v>0</v>
      </c>
      <c r="J32" s="6">
        <v>0</v>
      </c>
      <c r="K32" s="6">
        <v>0</v>
      </c>
      <c r="L32" s="6">
        <v>1</v>
      </c>
      <c r="M32" s="6"/>
      <c r="N32" s="6">
        <f>H32+I32+J32+K32+L32+M32</f>
        <v>10</v>
      </c>
      <c r="O32" s="15"/>
      <c r="P32" s="6">
        <v>10</v>
      </c>
      <c r="Q32" s="15" t="s">
        <v>90</v>
      </c>
      <c r="R32" s="15" t="s">
        <v>823</v>
      </c>
    </row>
    <row r="33" spans="1:18" x14ac:dyDescent="0.25">
      <c r="A33" s="6">
        <v>4</v>
      </c>
      <c r="B33" s="15" t="s">
        <v>862</v>
      </c>
      <c r="C33" s="15" t="s">
        <v>129</v>
      </c>
      <c r="D33" s="15" t="s">
        <v>30</v>
      </c>
      <c r="E33" s="15" t="s">
        <v>822</v>
      </c>
      <c r="F33" s="6">
        <v>9</v>
      </c>
      <c r="G33" s="6">
        <v>9</v>
      </c>
      <c r="H33" s="6">
        <v>7</v>
      </c>
      <c r="I33" s="6">
        <v>0</v>
      </c>
      <c r="J33" s="6">
        <v>0</v>
      </c>
      <c r="K33" s="6">
        <v>0</v>
      </c>
      <c r="L33" s="6">
        <v>0</v>
      </c>
      <c r="M33" s="6"/>
      <c r="N33" s="6">
        <f>H33+I33+J33+K33+L33+M33</f>
        <v>7</v>
      </c>
      <c r="O33" s="15"/>
      <c r="P33" s="6">
        <v>7</v>
      </c>
      <c r="Q33" s="15" t="s">
        <v>90</v>
      </c>
      <c r="R33" s="15" t="s">
        <v>823</v>
      </c>
    </row>
    <row r="34" spans="1:18" x14ac:dyDescent="0.25">
      <c r="A34" s="6">
        <v>5</v>
      </c>
      <c r="B34" s="15" t="s">
        <v>863</v>
      </c>
      <c r="C34" s="15" t="s">
        <v>501</v>
      </c>
      <c r="D34" s="15" t="s">
        <v>115</v>
      </c>
      <c r="E34" s="15" t="s">
        <v>822</v>
      </c>
      <c r="F34" s="6">
        <v>9</v>
      </c>
      <c r="G34" s="6">
        <v>9</v>
      </c>
      <c r="H34" s="6">
        <v>7</v>
      </c>
      <c r="I34" s="6">
        <v>0</v>
      </c>
      <c r="J34" s="6">
        <v>0</v>
      </c>
      <c r="K34" s="6">
        <v>0</v>
      </c>
      <c r="L34" s="6">
        <v>0</v>
      </c>
      <c r="M34" s="6"/>
      <c r="N34" s="6">
        <f>H34+I34+J34+K34+L34+M34</f>
        <v>7</v>
      </c>
      <c r="O34" s="15"/>
      <c r="P34" s="6">
        <v>7</v>
      </c>
      <c r="Q34" s="15" t="s">
        <v>90</v>
      </c>
      <c r="R34" s="15" t="s">
        <v>823</v>
      </c>
    </row>
    <row r="35" spans="1:18" x14ac:dyDescent="0.25">
      <c r="A35" s="6">
        <v>6</v>
      </c>
      <c r="B35" s="15" t="s">
        <v>864</v>
      </c>
      <c r="C35" s="15" t="s">
        <v>147</v>
      </c>
      <c r="D35" s="15" t="s">
        <v>865</v>
      </c>
      <c r="E35" s="55" t="s">
        <v>833</v>
      </c>
      <c r="F35" s="6">
        <v>9</v>
      </c>
      <c r="G35" s="6">
        <v>9</v>
      </c>
      <c r="H35" s="6">
        <v>7</v>
      </c>
      <c r="I35" s="6">
        <v>0</v>
      </c>
      <c r="J35" s="6">
        <v>0</v>
      </c>
      <c r="K35" s="6">
        <v>0</v>
      </c>
      <c r="L35" s="6">
        <v>0</v>
      </c>
      <c r="M35" s="6"/>
      <c r="N35" s="6">
        <f>H35+I35+J35+K35+L35+M35</f>
        <v>7</v>
      </c>
      <c r="O35" s="15"/>
      <c r="P35" s="6">
        <v>7</v>
      </c>
      <c r="Q35" s="15" t="s">
        <v>90</v>
      </c>
      <c r="R35" s="43" t="s">
        <v>834</v>
      </c>
    </row>
    <row r="36" spans="1:18" x14ac:dyDescent="0.25">
      <c r="A36" s="6">
        <v>7</v>
      </c>
      <c r="B36" s="15" t="s">
        <v>866</v>
      </c>
      <c r="C36" s="15" t="s">
        <v>163</v>
      </c>
      <c r="D36" s="15" t="s">
        <v>63</v>
      </c>
      <c r="E36" s="15" t="s">
        <v>839</v>
      </c>
      <c r="F36" s="6">
        <v>9</v>
      </c>
      <c r="G36" s="6">
        <v>9</v>
      </c>
      <c r="H36" s="6">
        <v>6</v>
      </c>
      <c r="I36" s="6">
        <v>0</v>
      </c>
      <c r="J36" s="6">
        <v>0</v>
      </c>
      <c r="K36" s="6">
        <v>0</v>
      </c>
      <c r="L36" s="6">
        <v>0</v>
      </c>
      <c r="M36" s="6"/>
      <c r="N36" s="6">
        <f>H36+I36+J36+K36+L36+M36</f>
        <v>6</v>
      </c>
      <c r="O36" s="15"/>
      <c r="P36" s="6">
        <v>6</v>
      </c>
      <c r="Q36" s="15" t="s">
        <v>90</v>
      </c>
      <c r="R36" s="15" t="s">
        <v>846</v>
      </c>
    </row>
    <row r="37" spans="1:18" x14ac:dyDescent="0.25">
      <c r="A37" s="6">
        <v>8</v>
      </c>
      <c r="B37" s="15" t="s">
        <v>867</v>
      </c>
      <c r="C37" s="15" t="s">
        <v>99</v>
      </c>
      <c r="D37" s="15" t="s">
        <v>51</v>
      </c>
      <c r="E37" s="29" t="s">
        <v>833</v>
      </c>
      <c r="F37" s="6">
        <v>9</v>
      </c>
      <c r="G37" s="6">
        <v>9</v>
      </c>
      <c r="H37" s="6">
        <v>5</v>
      </c>
      <c r="I37" s="6">
        <v>0</v>
      </c>
      <c r="J37" s="6">
        <v>0</v>
      </c>
      <c r="K37" s="6">
        <v>0</v>
      </c>
      <c r="L37" s="6">
        <v>1</v>
      </c>
      <c r="M37" s="6"/>
      <c r="N37" s="6">
        <f>H37+I37+J37+K37+L37+M37</f>
        <v>6</v>
      </c>
      <c r="O37" s="15"/>
      <c r="P37" s="6">
        <v>6</v>
      </c>
      <c r="Q37" s="15" t="s">
        <v>90</v>
      </c>
      <c r="R37" s="15" t="s">
        <v>834</v>
      </c>
    </row>
    <row r="38" spans="1:18" x14ac:dyDescent="0.25">
      <c r="A38" s="6">
        <v>9</v>
      </c>
      <c r="B38" s="15" t="s">
        <v>868</v>
      </c>
      <c r="C38" s="15" t="s">
        <v>255</v>
      </c>
      <c r="D38" s="15" t="s">
        <v>141</v>
      </c>
      <c r="E38" s="15" t="s">
        <v>869</v>
      </c>
      <c r="F38" s="6">
        <v>9</v>
      </c>
      <c r="G38" s="6">
        <v>9</v>
      </c>
      <c r="H38" s="6">
        <v>2</v>
      </c>
      <c r="I38" s="6">
        <v>0</v>
      </c>
      <c r="J38" s="6">
        <v>0</v>
      </c>
      <c r="K38" s="6">
        <v>0</v>
      </c>
      <c r="L38" s="6">
        <v>1</v>
      </c>
      <c r="M38" s="6"/>
      <c r="N38" s="6">
        <f>H38+I38+J38+K38+L38+M38</f>
        <v>3</v>
      </c>
      <c r="O38" s="15"/>
      <c r="P38" s="6">
        <v>3</v>
      </c>
      <c r="Q38" s="15" t="s">
        <v>90</v>
      </c>
      <c r="R38" s="15" t="s">
        <v>870</v>
      </c>
    </row>
    <row r="39" spans="1:18" x14ac:dyDescent="0.25">
      <c r="A39" s="6">
        <v>10</v>
      </c>
      <c r="B39" s="15" t="s">
        <v>871</v>
      </c>
      <c r="C39" s="15" t="s">
        <v>147</v>
      </c>
      <c r="D39" s="15" t="s">
        <v>177</v>
      </c>
      <c r="E39" s="15" t="s">
        <v>850</v>
      </c>
      <c r="F39" s="6">
        <v>9</v>
      </c>
      <c r="G39" s="6">
        <v>9</v>
      </c>
      <c r="H39" s="6">
        <v>2</v>
      </c>
      <c r="I39" s="6">
        <v>0</v>
      </c>
      <c r="J39" s="6">
        <v>0</v>
      </c>
      <c r="K39" s="6">
        <v>0</v>
      </c>
      <c r="L39" s="6">
        <v>0</v>
      </c>
      <c r="M39" s="6"/>
      <c r="N39" s="6">
        <f>H39+I39+J39+K39+L39+M39</f>
        <v>2</v>
      </c>
      <c r="O39" s="15"/>
      <c r="P39" s="6">
        <v>2</v>
      </c>
      <c r="Q39" s="15" t="s">
        <v>90</v>
      </c>
      <c r="R39" s="15" t="s">
        <v>851</v>
      </c>
    </row>
    <row r="40" spans="1:18" x14ac:dyDescent="0.25">
      <c r="A40" s="6">
        <v>11</v>
      </c>
      <c r="B40" s="15" t="s">
        <v>872</v>
      </c>
      <c r="C40" s="15" t="s">
        <v>873</v>
      </c>
      <c r="D40" s="15" t="s">
        <v>154</v>
      </c>
      <c r="E40" s="15" t="s">
        <v>869</v>
      </c>
      <c r="F40" s="6">
        <v>9</v>
      </c>
      <c r="G40" s="6">
        <v>9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/>
      <c r="N40" s="6">
        <f>H40+I40+J40+K40+L40+M40</f>
        <v>1</v>
      </c>
      <c r="O40" s="15"/>
      <c r="P40" s="6">
        <v>1</v>
      </c>
      <c r="Q40" s="15" t="s">
        <v>90</v>
      </c>
      <c r="R40" s="15" t="s">
        <v>870</v>
      </c>
    </row>
    <row r="41" spans="1:18" x14ac:dyDescent="0.25">
      <c r="A41" s="6">
        <v>12</v>
      </c>
      <c r="B41" s="15" t="s">
        <v>874</v>
      </c>
      <c r="C41" s="15" t="s">
        <v>666</v>
      </c>
      <c r="D41" s="15" t="s">
        <v>265</v>
      </c>
      <c r="E41" s="29" t="s">
        <v>814</v>
      </c>
      <c r="F41" s="6">
        <v>9</v>
      </c>
      <c r="G41" s="6">
        <v>9</v>
      </c>
      <c r="H41" s="6">
        <v>0</v>
      </c>
      <c r="I41" s="6">
        <v>0</v>
      </c>
      <c r="J41" s="6">
        <v>0</v>
      </c>
      <c r="K41" s="6">
        <v>1</v>
      </c>
      <c r="L41" s="6">
        <v>0</v>
      </c>
      <c r="M41" s="6"/>
      <c r="N41" s="6">
        <f>H41+I41+J41+K41+L41+M41</f>
        <v>1</v>
      </c>
      <c r="O41" s="15"/>
      <c r="P41" s="6">
        <v>1</v>
      </c>
      <c r="Q41" s="15" t="s">
        <v>90</v>
      </c>
      <c r="R41" s="43" t="s">
        <v>815</v>
      </c>
    </row>
    <row r="42" spans="1:18" x14ac:dyDescent="0.25">
      <c r="A42" s="6">
        <v>13</v>
      </c>
      <c r="B42" s="15" t="s">
        <v>875</v>
      </c>
      <c r="C42" s="15" t="s">
        <v>166</v>
      </c>
      <c r="D42" s="15" t="s">
        <v>187</v>
      </c>
      <c r="E42" s="15" t="s">
        <v>836</v>
      </c>
      <c r="F42" s="6">
        <v>9</v>
      </c>
      <c r="G42" s="6">
        <v>9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/>
      <c r="N42" s="6">
        <f>H42+I42+J42+K42+L42+M42</f>
        <v>1</v>
      </c>
      <c r="O42" s="15"/>
      <c r="P42" s="6">
        <v>1</v>
      </c>
      <c r="Q42" s="15" t="s">
        <v>90</v>
      </c>
      <c r="R42" s="15" t="s">
        <v>837</v>
      </c>
    </row>
    <row r="43" spans="1:18" x14ac:dyDescent="0.25">
      <c r="A43" s="6">
        <v>14</v>
      </c>
      <c r="B43" s="15" t="s">
        <v>284</v>
      </c>
      <c r="C43" s="15" t="s">
        <v>75</v>
      </c>
      <c r="D43" s="15" t="s">
        <v>164</v>
      </c>
      <c r="E43" s="15" t="s">
        <v>869</v>
      </c>
      <c r="F43" s="6">
        <v>9</v>
      </c>
      <c r="G43" s="6">
        <v>9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/>
      <c r="N43" s="6">
        <f>H43+I43+J43+K43+L43+M43</f>
        <v>0</v>
      </c>
      <c r="O43" s="15"/>
      <c r="P43" s="6">
        <v>0</v>
      </c>
      <c r="Q43" s="15" t="s">
        <v>90</v>
      </c>
      <c r="R43" s="15" t="s">
        <v>870</v>
      </c>
    </row>
    <row r="44" spans="1:18" x14ac:dyDescent="0.25">
      <c r="A44" s="6">
        <v>15</v>
      </c>
      <c r="B44" s="31" t="s">
        <v>876</v>
      </c>
      <c r="C44" s="31" t="s">
        <v>577</v>
      </c>
      <c r="D44" s="31" t="s">
        <v>400</v>
      </c>
      <c r="E44" s="31" t="s">
        <v>877</v>
      </c>
      <c r="F44" s="6">
        <v>9</v>
      </c>
      <c r="G44" s="6">
        <v>9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/>
      <c r="N44" s="6">
        <f>H44+I44+J44+K44+L44+M44</f>
        <v>0</v>
      </c>
      <c r="O44" s="15"/>
      <c r="P44" s="6">
        <v>0</v>
      </c>
      <c r="Q44" s="15" t="s">
        <v>90</v>
      </c>
      <c r="R44" s="31" t="s">
        <v>878</v>
      </c>
    </row>
    <row r="45" spans="1:18" x14ac:dyDescent="0.25">
      <c r="A45" s="6">
        <v>16</v>
      </c>
      <c r="B45" s="15" t="s">
        <v>879</v>
      </c>
      <c r="C45" s="15" t="s">
        <v>341</v>
      </c>
      <c r="D45" s="15" t="s">
        <v>51</v>
      </c>
      <c r="E45" s="29" t="s">
        <v>814</v>
      </c>
      <c r="F45" s="6">
        <v>9</v>
      </c>
      <c r="G45" s="6">
        <v>9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/>
      <c r="N45" s="6">
        <f>H45+I45+J45+K45+L45+M45</f>
        <v>0</v>
      </c>
      <c r="O45" s="15"/>
      <c r="P45" s="6">
        <v>0</v>
      </c>
      <c r="Q45" s="15" t="s">
        <v>90</v>
      </c>
      <c r="R45" s="43" t="s">
        <v>815</v>
      </c>
    </row>
    <row r="46" spans="1:18" x14ac:dyDescent="0.25">
      <c r="A46" s="6"/>
      <c r="B46" s="15"/>
      <c r="C46" s="15"/>
      <c r="D46" s="15"/>
      <c r="E46" s="15"/>
      <c r="F46" s="6"/>
      <c r="G46" s="6"/>
      <c r="H46" s="6"/>
      <c r="I46" s="6"/>
      <c r="J46" s="6"/>
      <c r="K46" s="6"/>
      <c r="L46" s="6"/>
      <c r="M46" s="6"/>
      <c r="N46" s="6"/>
      <c r="O46" s="15"/>
      <c r="P46" s="15"/>
      <c r="Q46" s="15"/>
      <c r="R46" s="15"/>
    </row>
    <row r="47" spans="1:18" x14ac:dyDescent="0.25">
      <c r="A47" s="6">
        <v>1</v>
      </c>
      <c r="B47" s="15" t="s">
        <v>880</v>
      </c>
      <c r="C47" s="15" t="s">
        <v>280</v>
      </c>
      <c r="D47" s="15" t="s">
        <v>51</v>
      </c>
      <c r="E47" s="15" t="s">
        <v>881</v>
      </c>
      <c r="F47" s="6">
        <v>10</v>
      </c>
      <c r="G47" s="6">
        <v>10</v>
      </c>
      <c r="H47" s="6">
        <v>3</v>
      </c>
      <c r="I47" s="6">
        <v>0</v>
      </c>
      <c r="J47" s="6">
        <v>1</v>
      </c>
      <c r="K47" s="6">
        <v>0</v>
      </c>
      <c r="L47" s="6">
        <v>0</v>
      </c>
      <c r="M47" s="6"/>
      <c r="N47" s="6">
        <f>H47+I47+J47+K47+L47+M47</f>
        <v>4</v>
      </c>
      <c r="O47" s="15"/>
      <c r="P47" s="6">
        <v>4</v>
      </c>
      <c r="Q47" s="15" t="s">
        <v>90</v>
      </c>
      <c r="R47" s="15" t="s">
        <v>882</v>
      </c>
    </row>
    <row r="48" spans="1:18" x14ac:dyDescent="0.25">
      <c r="A48" s="6">
        <v>2</v>
      </c>
      <c r="B48" s="15" t="s">
        <v>883</v>
      </c>
      <c r="C48" s="15" t="s">
        <v>35</v>
      </c>
      <c r="D48" s="15" t="s">
        <v>63</v>
      </c>
      <c r="E48" s="15" t="s">
        <v>822</v>
      </c>
      <c r="F48" s="6">
        <v>10</v>
      </c>
      <c r="G48" s="6">
        <v>10</v>
      </c>
      <c r="H48" s="6">
        <v>1</v>
      </c>
      <c r="I48" s="6">
        <v>0</v>
      </c>
      <c r="J48" s="6">
        <v>0</v>
      </c>
      <c r="K48" s="6">
        <v>0</v>
      </c>
      <c r="L48" s="6">
        <v>0</v>
      </c>
      <c r="M48" s="6"/>
      <c r="N48" s="6">
        <f>H48+I48+J48+K48+L48+M48</f>
        <v>1</v>
      </c>
      <c r="O48" s="15"/>
      <c r="P48" s="6">
        <v>1</v>
      </c>
      <c r="Q48" s="15" t="s">
        <v>90</v>
      </c>
      <c r="R48" s="15" t="s">
        <v>823</v>
      </c>
    </row>
    <row r="49" spans="1:18" x14ac:dyDescent="0.25">
      <c r="A49" s="6">
        <v>3</v>
      </c>
      <c r="B49" s="15" t="s">
        <v>884</v>
      </c>
      <c r="C49" s="15" t="s">
        <v>29</v>
      </c>
      <c r="D49" s="15" t="s">
        <v>182</v>
      </c>
      <c r="E49" s="15" t="s">
        <v>822</v>
      </c>
      <c r="F49" s="6">
        <v>10</v>
      </c>
      <c r="G49" s="6">
        <v>10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/>
      <c r="N49" s="6">
        <f>H49+I49+J49+K49+L49+M49</f>
        <v>0</v>
      </c>
      <c r="O49" s="15"/>
      <c r="P49" s="6">
        <v>0</v>
      </c>
      <c r="Q49" s="15" t="s">
        <v>90</v>
      </c>
      <c r="R49" s="15" t="s">
        <v>823</v>
      </c>
    </row>
    <row r="50" spans="1:18" x14ac:dyDescent="0.25">
      <c r="A50" s="6">
        <v>4</v>
      </c>
      <c r="B50" s="31" t="s">
        <v>885</v>
      </c>
      <c r="C50" s="31" t="s">
        <v>649</v>
      </c>
      <c r="D50" s="31" t="s">
        <v>30</v>
      </c>
      <c r="E50" s="31" t="s">
        <v>836</v>
      </c>
      <c r="F50" s="6">
        <v>10</v>
      </c>
      <c r="G50" s="6">
        <v>10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/>
      <c r="N50" s="6">
        <f>H50+I50+J50+K50+L50+M50</f>
        <v>0</v>
      </c>
      <c r="O50" s="15"/>
      <c r="P50" s="6">
        <v>0</v>
      </c>
      <c r="Q50" s="15" t="s">
        <v>90</v>
      </c>
      <c r="R50" s="31" t="s">
        <v>837</v>
      </c>
    </row>
    <row r="51" spans="1:18" x14ac:dyDescent="0.25">
      <c r="A51" s="6">
        <v>5</v>
      </c>
      <c r="B51" s="31" t="s">
        <v>886</v>
      </c>
      <c r="C51" s="31" t="s">
        <v>102</v>
      </c>
      <c r="D51" s="31" t="s">
        <v>256</v>
      </c>
      <c r="E51" s="31" t="s">
        <v>877</v>
      </c>
      <c r="F51" s="6">
        <v>10</v>
      </c>
      <c r="G51" s="6">
        <v>10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/>
      <c r="N51" s="6">
        <f>H51+I51+J51+K51+L51+M51</f>
        <v>0</v>
      </c>
      <c r="O51" s="15"/>
      <c r="P51" s="6">
        <v>0</v>
      </c>
      <c r="Q51" s="15" t="s">
        <v>90</v>
      </c>
      <c r="R51" s="31" t="s">
        <v>878</v>
      </c>
    </row>
    <row r="52" spans="1:18" x14ac:dyDescent="0.25">
      <c r="A52" s="6">
        <v>6</v>
      </c>
      <c r="B52" s="31" t="s">
        <v>887</v>
      </c>
      <c r="C52" s="31" t="s">
        <v>280</v>
      </c>
      <c r="D52" s="31" t="s">
        <v>51</v>
      </c>
      <c r="E52" s="31" t="s">
        <v>888</v>
      </c>
      <c r="F52" s="6">
        <v>10</v>
      </c>
      <c r="G52" s="6">
        <v>10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/>
      <c r="N52" s="6">
        <f>H52+I52+J52+K52+L52+M52</f>
        <v>0</v>
      </c>
      <c r="O52" s="15"/>
      <c r="P52" s="6">
        <v>0</v>
      </c>
      <c r="Q52" s="15" t="s">
        <v>90</v>
      </c>
      <c r="R52" s="56" t="s">
        <v>889</v>
      </c>
    </row>
    <row r="53" spans="1:18" x14ac:dyDescent="0.25">
      <c r="A53" s="6">
        <v>7</v>
      </c>
      <c r="B53" s="31" t="s">
        <v>890</v>
      </c>
      <c r="C53" s="31" t="s">
        <v>226</v>
      </c>
      <c r="D53" s="31" t="s">
        <v>256</v>
      </c>
      <c r="E53" s="31" t="s">
        <v>877</v>
      </c>
      <c r="F53" s="6">
        <v>10</v>
      </c>
      <c r="G53" s="6">
        <v>10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/>
      <c r="N53" s="6">
        <f>H53+I53+J53+K53+L53+M53</f>
        <v>0</v>
      </c>
      <c r="O53" s="15"/>
      <c r="P53" s="6">
        <v>0</v>
      </c>
      <c r="Q53" s="15" t="s">
        <v>90</v>
      </c>
      <c r="R53" s="31" t="s">
        <v>878</v>
      </c>
    </row>
    <row r="54" spans="1:18" x14ac:dyDescent="0.25">
      <c r="A54" s="6">
        <v>8</v>
      </c>
      <c r="B54" s="15" t="s">
        <v>891</v>
      </c>
      <c r="C54" s="15" t="s">
        <v>163</v>
      </c>
      <c r="D54" s="15" t="s">
        <v>63</v>
      </c>
      <c r="E54" s="15" t="s">
        <v>822</v>
      </c>
      <c r="F54" s="6">
        <v>10</v>
      </c>
      <c r="G54" s="6">
        <v>10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/>
      <c r="N54" s="6">
        <f>H54+I54+J54+K54+L54+M54</f>
        <v>0</v>
      </c>
      <c r="O54" s="15"/>
      <c r="P54" s="6">
        <v>0</v>
      </c>
      <c r="Q54" s="15" t="s">
        <v>90</v>
      </c>
      <c r="R54" s="15" t="s">
        <v>823</v>
      </c>
    </row>
    <row r="55" spans="1:18" x14ac:dyDescent="0.25">
      <c r="A55" s="6"/>
      <c r="B55" s="15"/>
      <c r="C55" s="15"/>
      <c r="D55" s="15"/>
      <c r="E55" s="15"/>
      <c r="F55" s="6"/>
      <c r="G55" s="6"/>
      <c r="H55" s="6"/>
      <c r="I55" s="6"/>
      <c r="J55" s="6"/>
      <c r="K55" s="6"/>
      <c r="L55" s="6"/>
      <c r="M55" s="6"/>
      <c r="N55" s="6"/>
      <c r="O55" s="15"/>
      <c r="P55" s="15"/>
      <c r="Q55" s="15"/>
      <c r="R55" s="15"/>
    </row>
    <row r="56" spans="1:18" x14ac:dyDescent="0.25">
      <c r="A56" s="6">
        <v>1</v>
      </c>
      <c r="B56" s="55" t="s">
        <v>892</v>
      </c>
      <c r="C56" s="55" t="s">
        <v>153</v>
      </c>
      <c r="D56" s="55" t="s">
        <v>164</v>
      </c>
      <c r="E56" s="55" t="s">
        <v>833</v>
      </c>
      <c r="F56" s="6">
        <v>11</v>
      </c>
      <c r="G56" s="6">
        <v>11</v>
      </c>
      <c r="H56" s="6">
        <v>6</v>
      </c>
      <c r="I56" s="6">
        <v>5</v>
      </c>
      <c r="J56" s="6">
        <v>3.5</v>
      </c>
      <c r="K56" s="6">
        <v>1.5</v>
      </c>
      <c r="L56" s="6">
        <v>5</v>
      </c>
      <c r="M56" s="6"/>
      <c r="N56" s="6">
        <v>21</v>
      </c>
      <c r="O56" s="15"/>
      <c r="P56" s="6">
        <v>21</v>
      </c>
      <c r="Q56" s="15" t="s">
        <v>89</v>
      </c>
      <c r="R56" s="55" t="s">
        <v>834</v>
      </c>
    </row>
    <row r="57" spans="1:18" x14ac:dyDescent="0.25">
      <c r="A57" s="6">
        <v>2</v>
      </c>
      <c r="B57" s="31" t="s">
        <v>893</v>
      </c>
      <c r="C57" s="31" t="s">
        <v>270</v>
      </c>
      <c r="D57" s="31" t="s">
        <v>292</v>
      </c>
      <c r="E57" s="31" t="s">
        <v>888</v>
      </c>
      <c r="F57" s="6">
        <v>11</v>
      </c>
      <c r="G57" s="6">
        <v>11</v>
      </c>
      <c r="H57" s="6">
        <v>7</v>
      </c>
      <c r="I57" s="6">
        <v>2</v>
      </c>
      <c r="J57" s="6">
        <v>7</v>
      </c>
      <c r="K57" s="6">
        <v>4</v>
      </c>
      <c r="L57" s="6">
        <v>0</v>
      </c>
      <c r="M57" s="6"/>
      <c r="N57" s="6">
        <v>20</v>
      </c>
      <c r="O57" s="15"/>
      <c r="P57" s="6">
        <v>20</v>
      </c>
      <c r="Q57" s="15" t="s">
        <v>89</v>
      </c>
      <c r="R57" s="56" t="s">
        <v>889</v>
      </c>
    </row>
    <row r="58" spans="1:18" x14ac:dyDescent="0.25">
      <c r="A58" s="6">
        <v>3</v>
      </c>
      <c r="B58" s="43" t="s">
        <v>894</v>
      </c>
      <c r="C58" s="43" t="s">
        <v>204</v>
      </c>
      <c r="D58" s="43" t="s">
        <v>112</v>
      </c>
      <c r="E58" s="43" t="s">
        <v>822</v>
      </c>
      <c r="F58" s="6">
        <v>11</v>
      </c>
      <c r="G58" s="6">
        <v>11</v>
      </c>
      <c r="H58" s="6">
        <v>7</v>
      </c>
      <c r="I58" s="6">
        <v>2</v>
      </c>
      <c r="J58" s="6">
        <v>6</v>
      </c>
      <c r="K58" s="6">
        <v>5</v>
      </c>
      <c r="L58" s="6">
        <v>0</v>
      </c>
      <c r="M58" s="6"/>
      <c r="N58" s="6">
        <v>20</v>
      </c>
      <c r="O58" s="15"/>
      <c r="P58" s="6">
        <v>20</v>
      </c>
      <c r="Q58" s="15" t="s">
        <v>89</v>
      </c>
      <c r="R58" s="43" t="s">
        <v>823</v>
      </c>
    </row>
    <row r="59" spans="1:18" x14ac:dyDescent="0.25">
      <c r="A59" s="6">
        <v>4</v>
      </c>
      <c r="B59" s="43" t="s">
        <v>895</v>
      </c>
      <c r="C59" s="43" t="s">
        <v>896</v>
      </c>
      <c r="D59" s="43" t="s">
        <v>897</v>
      </c>
      <c r="E59" s="57" t="s">
        <v>814</v>
      </c>
      <c r="F59" s="6">
        <v>11</v>
      </c>
      <c r="G59" s="6">
        <v>11</v>
      </c>
      <c r="H59" s="6">
        <v>3</v>
      </c>
      <c r="I59" s="6">
        <v>1</v>
      </c>
      <c r="J59" s="6">
        <v>2</v>
      </c>
      <c r="K59" s="6">
        <v>0</v>
      </c>
      <c r="L59" s="6">
        <v>1</v>
      </c>
      <c r="M59" s="6"/>
      <c r="N59" s="6">
        <f>H59+I59+J59+K59+L59+M59</f>
        <v>7</v>
      </c>
      <c r="O59" s="15"/>
      <c r="P59" s="6">
        <v>7</v>
      </c>
      <c r="Q59" s="15" t="s">
        <v>90</v>
      </c>
      <c r="R59" s="43" t="s">
        <v>815</v>
      </c>
    </row>
    <row r="60" spans="1:18" x14ac:dyDescent="0.25">
      <c r="A60" s="6">
        <v>5</v>
      </c>
      <c r="B60" s="43" t="s">
        <v>898</v>
      </c>
      <c r="C60" s="43" t="s">
        <v>153</v>
      </c>
      <c r="D60" s="43" t="s">
        <v>79</v>
      </c>
      <c r="E60" s="57" t="s">
        <v>814</v>
      </c>
      <c r="F60" s="6">
        <v>11</v>
      </c>
      <c r="G60" s="6">
        <v>11</v>
      </c>
      <c r="H60" s="6">
        <v>3</v>
      </c>
      <c r="I60" s="6">
        <v>1</v>
      </c>
      <c r="J60" s="6">
        <v>2</v>
      </c>
      <c r="K60" s="6">
        <v>0</v>
      </c>
      <c r="L60" s="6">
        <v>0</v>
      </c>
      <c r="M60" s="6"/>
      <c r="N60" s="6">
        <f>H60+I60+J60+K60+L60+M60</f>
        <v>6</v>
      </c>
      <c r="O60" s="15"/>
      <c r="P60" s="6">
        <v>6</v>
      </c>
      <c r="Q60" s="15" t="s">
        <v>90</v>
      </c>
      <c r="R60" s="43" t="s">
        <v>815</v>
      </c>
    </row>
    <row r="61" spans="1:18" x14ac:dyDescent="0.25">
      <c r="A61" s="6">
        <v>6</v>
      </c>
      <c r="B61" s="43" t="s">
        <v>899</v>
      </c>
      <c r="C61" s="43" t="s">
        <v>166</v>
      </c>
      <c r="D61" s="43" t="s">
        <v>265</v>
      </c>
      <c r="E61" s="43" t="s">
        <v>881</v>
      </c>
      <c r="F61" s="6">
        <v>11</v>
      </c>
      <c r="G61" s="6">
        <v>11</v>
      </c>
      <c r="H61" s="6">
        <v>3</v>
      </c>
      <c r="I61" s="6">
        <v>0</v>
      </c>
      <c r="J61" s="6">
        <v>2</v>
      </c>
      <c r="K61" s="6">
        <v>0</v>
      </c>
      <c r="L61" s="6">
        <v>0</v>
      </c>
      <c r="M61" s="6"/>
      <c r="N61" s="6">
        <f>H61+I61+J61+K61+L61+M61</f>
        <v>5</v>
      </c>
      <c r="O61" s="15"/>
      <c r="P61" s="6">
        <v>5</v>
      </c>
      <c r="Q61" s="15" t="s">
        <v>90</v>
      </c>
      <c r="R61" s="43" t="s">
        <v>882</v>
      </c>
    </row>
    <row r="62" spans="1:18" x14ac:dyDescent="0.25">
      <c r="A62" s="6">
        <v>7</v>
      </c>
      <c r="B62" s="43" t="s">
        <v>900</v>
      </c>
      <c r="C62" s="43" t="s">
        <v>156</v>
      </c>
      <c r="D62" s="43" t="s">
        <v>141</v>
      </c>
      <c r="E62" s="43" t="s">
        <v>811</v>
      </c>
      <c r="F62" s="6">
        <v>11</v>
      </c>
      <c r="G62" s="6">
        <v>11</v>
      </c>
      <c r="H62" s="6">
        <v>2.5</v>
      </c>
      <c r="I62" s="6">
        <v>0</v>
      </c>
      <c r="J62" s="6">
        <v>0</v>
      </c>
      <c r="K62" s="6">
        <v>0</v>
      </c>
      <c r="L62" s="6">
        <v>0</v>
      </c>
      <c r="M62" s="6"/>
      <c r="N62" s="6">
        <f>H62+I62+J62+K62+L62+M62</f>
        <v>2.5</v>
      </c>
      <c r="O62" s="15"/>
      <c r="P62" s="6">
        <v>2.5</v>
      </c>
      <c r="Q62" s="15" t="s">
        <v>90</v>
      </c>
      <c r="R62" s="43" t="s">
        <v>901</v>
      </c>
    </row>
    <row r="63" spans="1:18" x14ac:dyDescent="0.25">
      <c r="A63" s="6">
        <v>8</v>
      </c>
      <c r="B63" s="43" t="s">
        <v>902</v>
      </c>
      <c r="C63" s="43" t="s">
        <v>285</v>
      </c>
      <c r="D63" s="43" t="s">
        <v>62</v>
      </c>
      <c r="E63" s="43" t="s">
        <v>903</v>
      </c>
      <c r="F63" s="6">
        <v>11</v>
      </c>
      <c r="G63" s="6">
        <v>11</v>
      </c>
      <c r="H63" s="6">
        <v>2</v>
      </c>
      <c r="I63" s="6">
        <v>0</v>
      </c>
      <c r="J63" s="6">
        <v>0</v>
      </c>
      <c r="K63" s="6">
        <v>0</v>
      </c>
      <c r="L63" s="6">
        <v>0</v>
      </c>
      <c r="M63" s="6"/>
      <c r="N63" s="6">
        <f>H63+I63+J63+K63+L63+M63</f>
        <v>2</v>
      </c>
      <c r="O63" s="15"/>
      <c r="P63" s="6">
        <v>2</v>
      </c>
      <c r="Q63" s="15" t="s">
        <v>90</v>
      </c>
      <c r="R63" s="43" t="s">
        <v>904</v>
      </c>
    </row>
    <row r="64" spans="1:18" x14ac:dyDescent="0.25">
      <c r="A64" s="6">
        <v>9</v>
      </c>
      <c r="B64" s="43" t="s">
        <v>905</v>
      </c>
      <c r="C64" s="43" t="s">
        <v>906</v>
      </c>
      <c r="D64" s="43" t="s">
        <v>907</v>
      </c>
      <c r="E64" s="43" t="s">
        <v>881</v>
      </c>
      <c r="F64" s="6">
        <v>11</v>
      </c>
      <c r="G64" s="6">
        <v>11</v>
      </c>
      <c r="H64" s="6">
        <v>0</v>
      </c>
      <c r="I64" s="6">
        <v>0</v>
      </c>
      <c r="J64" s="6">
        <v>1</v>
      </c>
      <c r="K64" s="6">
        <v>0</v>
      </c>
      <c r="L64" s="6">
        <v>0</v>
      </c>
      <c r="M64" s="6"/>
      <c r="N64" s="6">
        <f>H64+I64+J64+K64+L64+M64</f>
        <v>1</v>
      </c>
      <c r="O64" s="15"/>
      <c r="P64" s="6">
        <v>1</v>
      </c>
      <c r="Q64" s="15" t="s">
        <v>90</v>
      </c>
      <c r="R64" s="43" t="s">
        <v>908</v>
      </c>
    </row>
    <row r="65" spans="1:18" x14ac:dyDescent="0.25">
      <c r="A65" s="6">
        <v>10</v>
      </c>
      <c r="B65" s="43" t="s">
        <v>909</v>
      </c>
      <c r="C65" s="43" t="s">
        <v>29</v>
      </c>
      <c r="D65" s="43" t="s">
        <v>154</v>
      </c>
      <c r="E65" s="43" t="s">
        <v>822</v>
      </c>
      <c r="F65" s="6">
        <v>11</v>
      </c>
      <c r="G65" s="6">
        <v>11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/>
      <c r="N65" s="6">
        <f>H65+I65+J65+K65+L65+M65</f>
        <v>0</v>
      </c>
      <c r="O65" s="15"/>
      <c r="P65" s="6">
        <v>0</v>
      </c>
      <c r="Q65" s="15" t="s">
        <v>90</v>
      </c>
      <c r="R65" s="43" t="s">
        <v>823</v>
      </c>
    </row>
  </sheetData>
  <mergeCells count="18">
    <mergeCell ref="B1:Q1"/>
    <mergeCell ref="B2:Q2"/>
    <mergeCell ref="B3:Q3"/>
    <mergeCell ref="B4:Q4"/>
    <mergeCell ref="B5:Q5"/>
    <mergeCell ref="F6:F7"/>
    <mergeCell ref="A6:A7"/>
    <mergeCell ref="B6:B7"/>
    <mergeCell ref="C6:C7"/>
    <mergeCell ref="D6:D7"/>
    <mergeCell ref="E6:E7"/>
    <mergeCell ref="R6:R7"/>
    <mergeCell ref="G6:G7"/>
    <mergeCell ref="H6:M6"/>
    <mergeCell ref="N6:N7"/>
    <mergeCell ref="O6:O7"/>
    <mergeCell ref="P6:P7"/>
    <mergeCell ref="Q6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2023-12-05T18:42:47Z</dcterms:created>
  <dcterms:modified xsi:type="dcterms:W3CDTF">2023-12-16T07:29:04Z</dcterms:modified>
</cp:coreProperties>
</file>