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YandexDisk\ИРО\Олимпиады\2122\МЭ\результаты\"/>
    </mc:Choice>
  </mc:AlternateContent>
  <bookViews>
    <workbookView xWindow="0" yWindow="0" windowWidth="16380" windowHeight="8190" tabRatio="500" activeTab="2"/>
  </bookViews>
  <sheets>
    <sheet name="Балаклавский" sheetId="5" r:id="rId1"/>
    <sheet name="Гагаринский" sheetId="7" r:id="rId2"/>
    <sheet name="Ленинский" sheetId="6" r:id="rId3"/>
    <sheet name="Нахимовский" sheetId="4" r:id="rId4"/>
  </sheets>
  <definedNames>
    <definedName name="_xlnm._FilterDatabase" localSheetId="3" hidden="1">Нахимовский!$B$38:$Q$47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4" i="6" l="1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L95" i="7" l="1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</calcChain>
</file>

<file path=xl/sharedStrings.xml><?xml version="1.0" encoding="utf-8"?>
<sst xmlns="http://schemas.openxmlformats.org/spreadsheetml/2006/main" count="1832" uniqueCount="631">
  <si>
    <t>№</t>
  </si>
  <si>
    <t>Фамилия</t>
  </si>
  <si>
    <t>Имя</t>
  </si>
  <si>
    <t>Отчество</t>
  </si>
  <si>
    <t>Образовательное учреждение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</si>
  <si>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</si>
  <si>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</si>
  <si>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</si>
  <si>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</si>
  <si>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</si>
  <si>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</si>
  <si>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</si>
  <si>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>Андреева</t>
  </si>
  <si>
    <t>Ника</t>
  </si>
  <si>
    <t>Юрьевна</t>
  </si>
  <si>
    <t>Байкабилова</t>
  </si>
  <si>
    <t>Ленара</t>
  </si>
  <si>
    <t>Артуровна</t>
  </si>
  <si>
    <t>Болотская</t>
  </si>
  <si>
    <t>Екатерина</t>
  </si>
  <si>
    <t>Руславовна</t>
  </si>
  <si>
    <t>Борисова</t>
  </si>
  <si>
    <t>Александра</t>
  </si>
  <si>
    <t>Александровна</t>
  </si>
  <si>
    <t>Букина</t>
  </si>
  <si>
    <t>Дарья</t>
  </si>
  <si>
    <t>Андреевна</t>
  </si>
  <si>
    <t>Ведищев</t>
  </si>
  <si>
    <t>Ярослав</t>
  </si>
  <si>
    <t>Владимирович</t>
  </si>
  <si>
    <t>Водолагина</t>
  </si>
  <si>
    <t>Полина</t>
  </si>
  <si>
    <t>Евгеньевна</t>
  </si>
  <si>
    <t>Гилязов</t>
  </si>
  <si>
    <t>Валерий</t>
  </si>
  <si>
    <t>Русланович</t>
  </si>
  <si>
    <t>Гуртовая</t>
  </si>
  <si>
    <t>Витальевна</t>
  </si>
  <si>
    <t>Долгая</t>
  </si>
  <si>
    <t>Владимировна</t>
  </si>
  <si>
    <t>Ивахненко</t>
  </si>
  <si>
    <t>Татьяна</t>
  </si>
  <si>
    <t>Алексеевна</t>
  </si>
  <si>
    <t>Ильина</t>
  </si>
  <si>
    <t>Любовь</t>
  </si>
  <si>
    <t>Калашян</t>
  </si>
  <si>
    <t>Артур</t>
  </si>
  <si>
    <t>Артурович</t>
  </si>
  <si>
    <t>Карзино</t>
  </si>
  <si>
    <t>Игорь</t>
  </si>
  <si>
    <t>Игоревич</t>
  </si>
  <si>
    <t>Кеворкян</t>
  </si>
  <si>
    <t>Артем</t>
  </si>
  <si>
    <t>Константинович</t>
  </si>
  <si>
    <t xml:space="preserve">Ковальская </t>
  </si>
  <si>
    <t>Ольга</t>
  </si>
  <si>
    <t>Кожакина</t>
  </si>
  <si>
    <t>София</t>
  </si>
  <si>
    <t>Конопако</t>
  </si>
  <si>
    <t>Анатолий</t>
  </si>
  <si>
    <t>Иванович</t>
  </si>
  <si>
    <t>Лихенко</t>
  </si>
  <si>
    <t>Евгеньевч</t>
  </si>
  <si>
    <t>Логвинчук</t>
  </si>
  <si>
    <t>Максим</t>
  </si>
  <si>
    <t>Александрович</t>
  </si>
  <si>
    <t>Луга</t>
  </si>
  <si>
    <t>Евгений</t>
  </si>
  <si>
    <t>Малько</t>
  </si>
  <si>
    <t>Милана</t>
  </si>
  <si>
    <t>Мешкова</t>
  </si>
  <si>
    <t xml:space="preserve">Диана </t>
  </si>
  <si>
    <t>Николаевна</t>
  </si>
  <si>
    <t>Мирсадыгов</t>
  </si>
  <si>
    <t>Мирмагомед</t>
  </si>
  <si>
    <t>Руслан оглы</t>
  </si>
  <si>
    <t>Ненилина</t>
  </si>
  <si>
    <t>Алиса</t>
  </si>
  <si>
    <t>Игоревна</t>
  </si>
  <si>
    <t>Овчаренко</t>
  </si>
  <si>
    <t>Вадимовна</t>
  </si>
  <si>
    <t>Пастух</t>
  </si>
  <si>
    <t>Вероника</t>
  </si>
  <si>
    <t>Дмитриевна</t>
  </si>
  <si>
    <t>Полякова</t>
  </si>
  <si>
    <t>Анастасия</t>
  </si>
  <si>
    <t>Радюк</t>
  </si>
  <si>
    <t>Елизавета</t>
  </si>
  <si>
    <t>Петровна</t>
  </si>
  <si>
    <t xml:space="preserve">Саленкова </t>
  </si>
  <si>
    <t>Столярова</t>
  </si>
  <si>
    <t>Денисовна</t>
  </si>
  <si>
    <t xml:space="preserve">Урзик </t>
  </si>
  <si>
    <t>Шейко</t>
  </si>
  <si>
    <t>Никита</t>
  </si>
  <si>
    <t>Кирилович</t>
  </si>
  <si>
    <t xml:space="preserve">Шилов </t>
  </si>
  <si>
    <t>Олег</t>
  </si>
  <si>
    <t>Андреевич</t>
  </si>
  <si>
    <t>Братусь</t>
  </si>
  <si>
    <t>Вячеславовна</t>
  </si>
  <si>
    <t xml:space="preserve">Голенков </t>
  </si>
  <si>
    <t>Николай</t>
  </si>
  <si>
    <t>Сергеевич</t>
  </si>
  <si>
    <t>Дудаш</t>
  </si>
  <si>
    <t xml:space="preserve">Георгий </t>
  </si>
  <si>
    <t>Завгородняя</t>
  </si>
  <si>
    <t>Алина</t>
  </si>
  <si>
    <t>Коростелева</t>
  </si>
  <si>
    <t>Ульяна</t>
  </si>
  <si>
    <t>Люз</t>
  </si>
  <si>
    <t>Свириденко</t>
  </si>
  <si>
    <t>Константин</t>
  </si>
  <si>
    <t>Евгеньевич</t>
  </si>
  <si>
    <t>Стрюк</t>
  </si>
  <si>
    <t>Ильич</t>
  </si>
  <si>
    <t>Шмаков</t>
  </si>
  <si>
    <t>Арсений</t>
  </si>
  <si>
    <t>Антонович</t>
  </si>
  <si>
    <t>Мисилина Людмила Равильевна</t>
  </si>
  <si>
    <t>Рома Владимир Владимирович</t>
  </si>
  <si>
    <t>Тишковская Ольга Валерьевна</t>
  </si>
  <si>
    <t>Кордонец Татьяна Ивановна</t>
  </si>
  <si>
    <t>Максимова Дарья Александровна</t>
  </si>
  <si>
    <t>Штрунц Ирина Георгиевна</t>
  </si>
  <si>
    <t>Гриненко Людмила Дмитриевна</t>
  </si>
  <si>
    <t>Хвалько Ираида Сергеевна</t>
  </si>
  <si>
    <t>Сало Полина Игоревна</t>
  </si>
  <si>
    <t>Тихонова Наталья Александровна</t>
  </si>
  <si>
    <t>Андреева Марина Александровна</t>
  </si>
  <si>
    <t>Иванова Лариса Павловна</t>
  </si>
  <si>
    <t>Шевченко Марина Владимировна</t>
  </si>
  <si>
    <t>Чуишева Анна Алексеевна</t>
  </si>
  <si>
    <t>Малиян Елена Александровна</t>
  </si>
  <si>
    <t>Бурячик Светлана Сергеевна</t>
  </si>
  <si>
    <t>Штин Ольга Шамильевна</t>
  </si>
  <si>
    <t>Климчук Ирина Васильевна</t>
  </si>
  <si>
    <t>Афанасьева Ольга Игоревна</t>
  </si>
  <si>
    <t>Елена Александровна Малиян</t>
  </si>
  <si>
    <t>Кузнецова Татьяна Валерьевна</t>
  </si>
  <si>
    <t>Шарипова Лена Каримьяновна</t>
  </si>
  <si>
    <t>Петрова Екатерина Геннадьевна</t>
  </si>
  <si>
    <t>Английский язык</t>
  </si>
  <si>
    <t>призер</t>
  </si>
  <si>
    <t>участник</t>
  </si>
  <si>
    <t>Государственное бюджетное образовательное учреждение города Севастополя «Средняя общеобразовательная школа № 19 с углубленным изучением английского языка имени Героя Советского Союза Петра Павловича Павлова»</t>
  </si>
  <si>
    <t>Государственное бюджетное образовательное учреждение города Севастополя Средняя общеобразовательная школа №18</t>
  </si>
  <si>
    <t>Государственное бюджетное образовательное учреждение города Севастополя«Средняя общеобразовательная школа № 41»</t>
  </si>
  <si>
    <t>Государственное бюджетное образовательное учреждение города Севастополя «Средняя общеобразовательная школа № 31»</t>
  </si>
  <si>
    <t>Государственное бюджетное общеобразовательное учреждение города Севастополя «Гимназия №10»</t>
  </si>
  <si>
    <t>Государственное бюджетное общеобразовательное учреждение города Севастополя «Гимназия №5»</t>
  </si>
  <si>
    <t>Государственное бюджетное образовательное учреждение города СевастополяСредняя общеобразовательная школа №26 имени Е.М. Бакуниной</t>
  </si>
  <si>
    <t>Государственное бюджетное образовательное учреждение "Средняя общеобразовательная школа № 9"</t>
  </si>
  <si>
    <t>Государственное бюджетное образовательное учреждение города Севастополя «Средняя общеобразовательная школа №11 имени С.С. Виноградова»</t>
  </si>
  <si>
    <t>Государственное бюджетное образовательное учреждение города Севастополя«Средняя общеобразовательная школа №6»</t>
  </si>
  <si>
    <t>Государственное бюджетное образовательное учреждение города Севастополя «Средняя общеобразовательная школа № 13 имени трижды Героя Советского Союза Александра Ивановича Покрышкина»</t>
  </si>
  <si>
    <t>Государственное бюджетное образовательное учреждение города Севастополя «Средняя общеобразовательная школа №27»</t>
  </si>
  <si>
    <t>Ауд.</t>
  </si>
  <si>
    <t>Чтение</t>
  </si>
  <si>
    <t>ЛГТ</t>
  </si>
  <si>
    <t>Письмо</t>
  </si>
  <si>
    <t>Стран.</t>
  </si>
  <si>
    <t>9-11</t>
  </si>
  <si>
    <t>7-8</t>
  </si>
  <si>
    <t>Государственное бюджетное образовательное учреждение города Севастополя "Средняя общеобразовательная школа №25"</t>
  </si>
  <si>
    <t>Государственное бюджетное образовательное учреждение города Севастополя «Средняя общеобразовательная школа № 12»</t>
  </si>
  <si>
    <t>Итоговый балл</t>
  </si>
  <si>
    <t>Результаты участников муниципального этапа всероссийской олимпиады школьников в 2021/22 учебном году в городе Севастополе</t>
  </si>
  <si>
    <t>№ п.п.</t>
  </si>
  <si>
    <t>Наименование общеобразовательной организации</t>
  </si>
  <si>
    <t>Класс, за который выполняется задание</t>
  </si>
  <si>
    <t>Ауд</t>
  </si>
  <si>
    <t>Статус участника</t>
  </si>
  <si>
    <t>Фамилия Имя Отчество учителя/тренера (полностью)</t>
  </si>
  <si>
    <t>Гладышева</t>
  </si>
  <si>
    <t>Мария</t>
  </si>
  <si>
    <t>Олеговна</t>
  </si>
  <si>
    <t>Государственное бюджетное образовательное учреждение города Севастополя «Средняя общеобразовательная школа №57 с реализацией дополнительных программ в области искусств»</t>
  </si>
  <si>
    <t>победитель</t>
  </si>
  <si>
    <t>Шуляченко Анна Андреевна</t>
  </si>
  <si>
    <t>Чередниченко</t>
  </si>
  <si>
    <t>Валериевна</t>
  </si>
  <si>
    <t>Государственное бюджетное общеобразовательное учреждение города Севастополя «Гимназия № 24»</t>
  </si>
  <si>
    <t>Ковальчук Екатерина Сергеевна</t>
  </si>
  <si>
    <t>Павленко</t>
  </si>
  <si>
    <t>Государственное бюджетное образовательное учреждение города Севастополя Средняя общеобразовательная школа №29 имени М.Т. Калашникова</t>
  </si>
  <si>
    <t>Мелешина Наталия Викторовна</t>
  </si>
  <si>
    <t>Асанов</t>
  </si>
  <si>
    <t>Государственное бюджетное общеобразовательное учреждение города Севастополя «Инженерная школа»</t>
  </si>
  <si>
    <t>Вернюк Екатерина Николаевна</t>
  </si>
  <si>
    <t>Петринич</t>
  </si>
  <si>
    <t>Михаил</t>
  </si>
  <si>
    <t>Олегович</t>
  </si>
  <si>
    <t>Государственное бюджетное общеобразовательное учреждение города Севастополя «Образовательный центр "Бухта Казачья"»</t>
  </si>
  <si>
    <t>Мащенко Ольга Игоревна</t>
  </si>
  <si>
    <t>Кузина</t>
  </si>
  <si>
    <t>Варвара</t>
  </si>
  <si>
    <t>Государственное бюджетное образовательное учреждение города Севастополя «Билингвальная гимназия № 2»</t>
  </si>
  <si>
    <t>Радько Елена Владимировна</t>
  </si>
  <si>
    <t>Холмогорова</t>
  </si>
  <si>
    <t>Арина</t>
  </si>
  <si>
    <t>Семенова</t>
  </si>
  <si>
    <t>Государственное бюджетное образовательное учреждение города Севастополя «Средняя общеобразовательная школа №23 имени Б.А.Кучера»</t>
  </si>
  <si>
    <t>Петрачкова Евгения Владимировна</t>
  </si>
  <si>
    <t>Минкин</t>
  </si>
  <si>
    <t>Государственное бюджетное образовательное учреждение города Севастополя «Средняя общеобразовательная школа № 34 имени Александра Шостака»</t>
  </si>
  <si>
    <t>Ивашина Марина Юрьевна</t>
  </si>
  <si>
    <t>Старочкина</t>
  </si>
  <si>
    <t>Станиславовна</t>
  </si>
  <si>
    <t>Боровик Галина Александровна</t>
  </si>
  <si>
    <t>Васляев</t>
  </si>
  <si>
    <t>Дмитрий</t>
  </si>
  <si>
    <t>Романович</t>
  </si>
  <si>
    <t>Государственное бюджетное образовательное учреждение  города Севастополя Средняя общеобразовательная школа №54 имени Ю.А. Гагарина</t>
  </si>
  <si>
    <t>Табачная Инна Владимировна</t>
  </si>
  <si>
    <t>Демин</t>
  </si>
  <si>
    <t>Даниил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</si>
  <si>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</si>
  <si>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Драч Лариса Васильевна</t>
  </si>
  <si>
    <t>Ровная</t>
  </si>
  <si>
    <t>Юраш Ирина Васильевна</t>
  </si>
  <si>
    <t>Трофимук</t>
  </si>
  <si>
    <t>Сергеевна</t>
  </si>
  <si>
    <t>Государственное бюджетное общеобразовательное учреждение города Севастополя «ШКОЛА ЭКОТЕХ+»</t>
  </si>
  <si>
    <t>Караулова Наталья Евгеньевна</t>
  </si>
  <si>
    <t>Гриша</t>
  </si>
  <si>
    <t>Илья</t>
  </si>
  <si>
    <t>Данилович</t>
  </si>
  <si>
    <t>Государственное бюджетное образовательное учреждение города Севастополя Средняя общеобразовательная школа №32 имени Л.В. Бобковой</t>
  </si>
  <si>
    <t>Кулаченко Юлия Александровна</t>
  </si>
  <si>
    <t>Арефьева</t>
  </si>
  <si>
    <t>Лада</t>
  </si>
  <si>
    <t>Грабчук</t>
  </si>
  <si>
    <t>Софья</t>
  </si>
  <si>
    <t>Геннадьевна</t>
  </si>
  <si>
    <t>Баканова</t>
  </si>
  <si>
    <t>Зеленская Наталья Владимировна</t>
  </si>
  <si>
    <t>Киршина</t>
  </si>
  <si>
    <t>Киселёва</t>
  </si>
  <si>
    <t>Колено</t>
  </si>
  <si>
    <t>Кирилл</t>
  </si>
  <si>
    <t>Лаврейсен</t>
  </si>
  <si>
    <t>Симона</t>
  </si>
  <si>
    <t>Адриана</t>
  </si>
  <si>
    <t>Гассиева Татьяна Михайловна</t>
  </si>
  <si>
    <t>Блохин</t>
  </si>
  <si>
    <t>Филиал федерального государственного казённого общеобразовательного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</si>
  <si>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Ткачева Елена Вадимовна</t>
  </si>
  <si>
    <t xml:space="preserve">Сериков </t>
  </si>
  <si>
    <t xml:space="preserve">Дмитрий </t>
  </si>
  <si>
    <t>Князева Алена Яковлевна</t>
  </si>
  <si>
    <t>Маковий</t>
  </si>
  <si>
    <t>Эминова</t>
  </si>
  <si>
    <t>Сафие</t>
  </si>
  <si>
    <t>Сейтякубовна</t>
  </si>
  <si>
    <t>Черкасова Елена Васильевна</t>
  </si>
  <si>
    <t>Вовк</t>
  </si>
  <si>
    <t>Частное учреждение «Общеобразовательная организация «Школа Мариамполь»</t>
  </si>
  <si>
    <t>Коблюк Мария Михайловна</t>
  </si>
  <si>
    <t>Дрозин</t>
  </si>
  <si>
    <t>Александр</t>
  </si>
  <si>
    <t>Сергеев</t>
  </si>
  <si>
    <t>Демид</t>
  </si>
  <si>
    <t>Алексеевич</t>
  </si>
  <si>
    <t>Филатова Елена Александровна</t>
  </si>
  <si>
    <t>Уоррэн</t>
  </si>
  <si>
    <t>Кисляков</t>
  </si>
  <si>
    <t>Тимофей</t>
  </si>
  <si>
    <t>Вячеславович</t>
  </si>
  <si>
    <t>Лисогор Эдуард Владимирович</t>
  </si>
  <si>
    <t>Матвеева</t>
  </si>
  <si>
    <t>Евгения</t>
  </si>
  <si>
    <t>Черник</t>
  </si>
  <si>
    <t>Владимир</t>
  </si>
  <si>
    <t>Левкова Елена Николаевна</t>
  </si>
  <si>
    <t>Пономарев</t>
  </si>
  <si>
    <t>Роман</t>
  </si>
  <si>
    <t>Непомнящая Екатерина Александровна</t>
  </si>
  <si>
    <t xml:space="preserve">Притуляк  </t>
  </si>
  <si>
    <t>Ярослава</t>
  </si>
  <si>
    <t>Леонидовна</t>
  </si>
  <si>
    <t>Макарова Ирина Олеговна</t>
  </si>
  <si>
    <t>Русяева</t>
  </si>
  <si>
    <t>Геннадиевна</t>
  </si>
  <si>
    <t>Гордейчук</t>
  </si>
  <si>
    <t xml:space="preserve">Сергеева Ольга Евгеньевна </t>
  </si>
  <si>
    <t xml:space="preserve">Исаев	</t>
  </si>
  <si>
    <t xml:space="preserve">Даниил	</t>
  </si>
  <si>
    <t>Викторович</t>
  </si>
  <si>
    <t>Бондаренко Светлана Николаевна</t>
  </si>
  <si>
    <t xml:space="preserve">Абед	</t>
  </si>
  <si>
    <t xml:space="preserve">Таля	</t>
  </si>
  <si>
    <t>Мохаммад</t>
  </si>
  <si>
    <t>Каминский</t>
  </si>
  <si>
    <t>Богдан</t>
  </si>
  <si>
    <t>Станиславович</t>
  </si>
  <si>
    <t>Вяхирева Нина Александровна</t>
  </si>
  <si>
    <t xml:space="preserve">Чкиря	</t>
  </si>
  <si>
    <t xml:space="preserve">Дана	</t>
  </si>
  <si>
    <t>Сверкунова Вероника Геннадьевна</t>
  </si>
  <si>
    <t>Гончаренко</t>
  </si>
  <si>
    <t>Данил</t>
  </si>
  <si>
    <t>Артемович</t>
  </si>
  <si>
    <t>Яковлев Кирилл Александрович</t>
  </si>
  <si>
    <t>Калуга</t>
  </si>
  <si>
    <t>Красова</t>
  </si>
  <si>
    <t>Панов</t>
  </si>
  <si>
    <t>Волков</t>
  </si>
  <si>
    <t>Вишневецкая Ксения Игоревна</t>
  </si>
  <si>
    <t>Обищенко</t>
  </si>
  <si>
    <t>Артемовна</t>
  </si>
  <si>
    <t xml:space="preserve">Рутковская </t>
  </si>
  <si>
    <t>Эльза</t>
  </si>
  <si>
    <t>нет</t>
  </si>
  <si>
    <t>Пучина Ирина Георгиевна</t>
  </si>
  <si>
    <t>Гордин</t>
  </si>
  <si>
    <t>Дмитриевич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</si>
  <si>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</si>
  <si>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Машкова Ирина Владимировна</t>
  </si>
  <si>
    <t>Гринев</t>
  </si>
  <si>
    <t>Гавриил</t>
  </si>
  <si>
    <t>Нелепа Инесса Георгиевна</t>
  </si>
  <si>
    <t>Колесник</t>
  </si>
  <si>
    <t>Круглянкин</t>
  </si>
  <si>
    <t>Владислав</t>
  </si>
  <si>
    <t>Штефан Инна Викторовна</t>
  </si>
  <si>
    <t>Козловцев</t>
  </si>
  <si>
    <t>Кожемякин Денис Сергеевич</t>
  </si>
  <si>
    <t>Пилипчук</t>
  </si>
  <si>
    <t>Иван</t>
  </si>
  <si>
    <t>Гайсин</t>
  </si>
  <si>
    <t>Чернявский</t>
  </si>
  <si>
    <t>Суркова Ксения Игоревна</t>
  </si>
  <si>
    <t>Эль Риф</t>
  </si>
  <si>
    <t>Ванесса</t>
  </si>
  <si>
    <t>Элиас</t>
  </si>
  <si>
    <t>Гёкчеоглу</t>
  </si>
  <si>
    <t>Байрам Али</t>
  </si>
  <si>
    <t>Али</t>
  </si>
  <si>
    <t>Частное учреждение общеобразовательная организация школа «Мои Горизонты»</t>
  </si>
  <si>
    <t>Зубчевская Анна Сергеевна</t>
  </si>
  <si>
    <t>Романько</t>
  </si>
  <si>
    <t>Павел</t>
  </si>
  <si>
    <t>Летучев</t>
  </si>
  <si>
    <t>Станислав</t>
  </si>
  <si>
    <t>Жданова</t>
  </si>
  <si>
    <t xml:space="preserve">София </t>
  </si>
  <si>
    <t>Зозуль</t>
  </si>
  <si>
    <t>Алёна</t>
  </si>
  <si>
    <t>Чащина</t>
  </si>
  <si>
    <t>Наталья</t>
  </si>
  <si>
    <t>Тимошенко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</si>
  <si>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А.И.Маринеско»</t>
  </si>
  <si>
    <t>Юрчик Людмила Францевна</t>
  </si>
  <si>
    <t>Колмаков</t>
  </si>
  <si>
    <t>Савицкий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</si>
  <si>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</si>
  <si>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Кабаненко Оксана Владимировна</t>
  </si>
  <si>
    <t>Пиденко</t>
  </si>
  <si>
    <t>Дамберг Мария Александровна</t>
  </si>
  <si>
    <t>Грачёва</t>
  </si>
  <si>
    <t>Анна</t>
  </si>
  <si>
    <t>Карых</t>
  </si>
  <si>
    <t xml:space="preserve">Канцель 	</t>
  </si>
  <si>
    <t xml:space="preserve">Ева	</t>
  </si>
  <si>
    <t>Киселевич</t>
  </si>
  <si>
    <t>Скрыпник</t>
  </si>
  <si>
    <t>Виктория</t>
  </si>
  <si>
    <t>Ткебучава Алексей Александрович</t>
  </si>
  <si>
    <t>Василенко</t>
  </si>
  <si>
    <t>Мосина</t>
  </si>
  <si>
    <t>Марина</t>
  </si>
  <si>
    <t>Вовненко Светлана Ивановна</t>
  </si>
  <si>
    <t>Шулик</t>
  </si>
  <si>
    <t>Юрьевич</t>
  </si>
  <si>
    <t>Бондарев</t>
  </si>
  <si>
    <t>Куклина</t>
  </si>
  <si>
    <t>Заячников</t>
  </si>
  <si>
    <t>Шошин</t>
  </si>
  <si>
    <t>Галкина Наталья Юрьевна</t>
  </si>
  <si>
    <t>Рассказов</t>
  </si>
  <si>
    <t>Иващенко</t>
  </si>
  <si>
    <t xml:space="preserve">Александра </t>
  </si>
  <si>
    <t>Павловна</t>
  </si>
  <si>
    <t>Стриженко</t>
  </si>
  <si>
    <t>Ивановна</t>
  </si>
  <si>
    <t>Государственное бюджетное образовательное учреждение города Севастополя«Средняя общеобразовательная школа № 37 имени Героя Советского Союза Неустроева С.А.»</t>
  </si>
  <si>
    <t>Лапшина Наталья Олеговна</t>
  </si>
  <si>
    <t>Микулич</t>
  </si>
  <si>
    <t>Андрей</t>
  </si>
  <si>
    <t>Политова</t>
  </si>
  <si>
    <t>Кристина</t>
  </si>
  <si>
    <t xml:space="preserve">Омельченко </t>
  </si>
  <si>
    <t>Емельянов</t>
  </si>
  <si>
    <t>Павлович</t>
  </si>
  <si>
    <t>Сергеева Ольга Евгеньевна</t>
  </si>
  <si>
    <t>Аракелян</t>
  </si>
  <si>
    <t>Аркадьевна</t>
  </si>
  <si>
    <t>Веверица Татьяна Георгиевна</t>
  </si>
  <si>
    <t>Лошкевич</t>
  </si>
  <si>
    <t>Антонина</t>
  </si>
  <si>
    <t>Румынина Анастасия Александровна</t>
  </si>
  <si>
    <t>Патрикеева</t>
  </si>
  <si>
    <t>Янина</t>
  </si>
  <si>
    <t>Результаты участников муниципального этапа всероссийской олимпиады школьников в 2021/22 учебном году в городе Севастополе (Ленинский район)</t>
  </si>
  <si>
    <t>Количество баллов за апеляцию</t>
  </si>
  <si>
    <t>Мефаник</t>
  </si>
  <si>
    <t>Карина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</si>
  <si>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</si>
  <si>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Голубева Наталья Алексеевна</t>
  </si>
  <si>
    <t>Терещенко</t>
  </si>
  <si>
    <t>Государственное бюджетное образовательное учреждение города Севастополя «Гимназия № 1 имени А.С.Пушкина»</t>
  </si>
  <si>
    <t>Сургуч Наталья Анатольевна</t>
  </si>
  <si>
    <t>Ткаченко</t>
  </si>
  <si>
    <t>Давидовна</t>
  </si>
  <si>
    <t>Хохрякова Дарья Фёдоровна</t>
  </si>
  <si>
    <t>Дроздов</t>
  </si>
  <si>
    <t>Вадим</t>
  </si>
  <si>
    <t>Хохрякова Дарья Федоровна</t>
  </si>
  <si>
    <t>Киселева</t>
  </si>
  <si>
    <t>Государственное бюджетное общеобразовательное учреждение города Севастополя «Гимназия №7 имени В.И. Великого»</t>
  </si>
  <si>
    <t>Губова Юлия Игоревна</t>
  </si>
  <si>
    <t>Попова</t>
  </si>
  <si>
    <t xml:space="preserve">Харченко </t>
  </si>
  <si>
    <t>Наталия</t>
  </si>
  <si>
    <t>Тарасенко</t>
  </si>
  <si>
    <t>Михайлович</t>
  </si>
  <si>
    <t>Лысюк</t>
  </si>
  <si>
    <t>Хацкевич Милана Владимировна</t>
  </si>
  <si>
    <t>Гришина</t>
  </si>
  <si>
    <t>Таисия</t>
  </si>
  <si>
    <t>Стец</t>
  </si>
  <si>
    <t>Государственное бюджетное образовательное учреждение города Севастополя
Средняя общеобразовательная школа №43 с углубленным изучением английского языка имени дважды Героя Советского Союза В.Д. Лавриненкова</t>
  </si>
  <si>
    <t>Воробьева Марина Юрьевна</t>
  </si>
  <si>
    <t>Лука</t>
  </si>
  <si>
    <t>Левина Анна Александровна</t>
  </si>
  <si>
    <t>Попытаев</t>
  </si>
  <si>
    <t>Леонид</t>
  </si>
  <si>
    <t>Корчак Наталья Ивановна</t>
  </si>
  <si>
    <t>Николаевский</t>
  </si>
  <si>
    <t>Семенуха</t>
  </si>
  <si>
    <t>Чуклина</t>
  </si>
  <si>
    <t xml:space="preserve">Алина </t>
  </si>
  <si>
    <t>Государственное бюджетное образовательное учреждение города Севастополя Севастопольский политехнический лицей</t>
  </si>
  <si>
    <t>Пироженко Анна Александровна</t>
  </si>
  <si>
    <t>Хохрякова</t>
  </si>
  <si>
    <t>Васильевна</t>
  </si>
  <si>
    <t>Афанасенко</t>
  </si>
  <si>
    <t>Мирон</t>
  </si>
  <si>
    <t>Суханова Ольга Анатольевна</t>
  </si>
  <si>
    <t xml:space="preserve">Криницына </t>
  </si>
  <si>
    <t xml:space="preserve">Анна </t>
  </si>
  <si>
    <t xml:space="preserve">Васюнина Татьяна Сергеевна </t>
  </si>
  <si>
    <t>Чубырь</t>
  </si>
  <si>
    <t>Погребняк</t>
  </si>
  <si>
    <t>Ванина</t>
  </si>
  <si>
    <t xml:space="preserve">Крайнов </t>
  </si>
  <si>
    <t>Максимович</t>
  </si>
  <si>
    <t>Мунд</t>
  </si>
  <si>
    <t>Марк</t>
  </si>
  <si>
    <t>Частное учреждение «Общеобразовательная организация школа развития и творчества»</t>
  </si>
  <si>
    <t>Чепурная Екатерина Николаевна</t>
  </si>
  <si>
    <t>Никитенко</t>
  </si>
  <si>
    <t>Крайнов</t>
  </si>
  <si>
    <t>Ян</t>
  </si>
  <si>
    <t>Смирнова</t>
  </si>
  <si>
    <t>Демский</t>
  </si>
  <si>
    <t>Государственное бюджетное общеобразовательное учреждение города Севастополя «Гимназия №8 имени Н.Т. Хрусталева»</t>
  </si>
  <si>
    <t>Демидова Ирина Олеговна</t>
  </si>
  <si>
    <t>Серьгеевна</t>
  </si>
  <si>
    <t>Государственное бюджетное образовательное учреждение «Средняя общеобразовательная школа № 48»</t>
  </si>
  <si>
    <t>Батаева Марина Анатольевна</t>
  </si>
  <si>
    <t>Гринчак</t>
  </si>
  <si>
    <t>Пеляк</t>
  </si>
  <si>
    <t>Васюнина Татьяна Сергеевна</t>
  </si>
  <si>
    <t>Семенов</t>
  </si>
  <si>
    <t>Судоргина</t>
  </si>
  <si>
    <t>Антоновна</t>
  </si>
  <si>
    <t>Кильбаух</t>
  </si>
  <si>
    <t>Адель</t>
  </si>
  <si>
    <t>Романовна</t>
  </si>
  <si>
    <t>Кандюрина</t>
  </si>
  <si>
    <t>Соломатин</t>
  </si>
  <si>
    <t>Данила</t>
  </si>
  <si>
    <t>Зозуля</t>
  </si>
  <si>
    <t>Колабухова</t>
  </si>
  <si>
    <t>осударственное бюджетное образовательное учреждение города Севастополя
"Средняя общеобразовательная школа №4 имени А.Н. Кесаева"</t>
  </si>
  <si>
    <t>Мирошниченко Екатерина Александровна</t>
  </si>
  <si>
    <t>Щербатая</t>
  </si>
  <si>
    <t>Елена</t>
  </si>
  <si>
    <t>Петяк</t>
  </si>
  <si>
    <t>Нина</t>
  </si>
  <si>
    <t xml:space="preserve">Гребнева </t>
  </si>
  <si>
    <t>Ермаков Валерий Львович</t>
  </si>
  <si>
    <t xml:space="preserve">Смирнова </t>
  </si>
  <si>
    <t>Ксения</t>
  </si>
  <si>
    <t>Викторовна</t>
  </si>
  <si>
    <t>Муренький</t>
  </si>
  <si>
    <t>Алексей</t>
  </si>
  <si>
    <t xml:space="preserve">Бондаренко </t>
  </si>
  <si>
    <t xml:space="preserve">Всеволод </t>
  </si>
  <si>
    <t>Штолер</t>
  </si>
  <si>
    <t>Зданевич Юлиана Эдуардовна</t>
  </si>
  <si>
    <t>Глазкова</t>
  </si>
  <si>
    <t>Кира</t>
  </si>
  <si>
    <t>Кривенкова Надежда Михайловна</t>
  </si>
  <si>
    <t>Тютюник</t>
  </si>
  <si>
    <t>Фёдорова</t>
  </si>
  <si>
    <t>Крыловецкая Людмила Васильевна</t>
  </si>
  <si>
    <t>Некрасов</t>
  </si>
  <si>
    <t>Худошина</t>
  </si>
  <si>
    <t>Ильинична</t>
  </si>
  <si>
    <t>Костромичёв</t>
  </si>
  <si>
    <t>Даниилович</t>
  </si>
  <si>
    <t xml:space="preserve">Федотова </t>
  </si>
  <si>
    <t xml:space="preserve">Вахитов </t>
  </si>
  <si>
    <t>Тимур</t>
  </si>
  <si>
    <t>Рустемович</t>
  </si>
  <si>
    <t>Манько</t>
  </si>
  <si>
    <t xml:space="preserve">Ермаков Валерий Львович </t>
  </si>
  <si>
    <t>Скляров</t>
  </si>
  <si>
    <t>Дрючина</t>
  </si>
  <si>
    <t>Фалеева</t>
  </si>
  <si>
    <t>Бондаренко</t>
  </si>
  <si>
    <t>Алюшкина</t>
  </si>
  <si>
    <t>Ионов</t>
  </si>
  <si>
    <t>Валерьевич</t>
  </si>
  <si>
    <t>Михайлов</t>
  </si>
  <si>
    <t xml:space="preserve">Артём </t>
  </si>
  <si>
    <t>Вадимович</t>
  </si>
  <si>
    <t>Повар</t>
  </si>
  <si>
    <t>Государственное бюджетное образовательное учреждение города Севастополя «Средняя общеобразовательная школа № 14 имени И.С.Пьянзина»</t>
  </si>
  <si>
    <t>Воронова Вероника Евгеньевна</t>
  </si>
  <si>
    <t>Крайнова</t>
  </si>
  <si>
    <t>Алексия</t>
  </si>
  <si>
    <t>Батурина Оксана Геннадиевна</t>
  </si>
  <si>
    <t>Дмитриева</t>
  </si>
  <si>
    <t>Галина</t>
  </si>
  <si>
    <t>Государственное бюджетное образовательное учреждение города Севастополя
«Средняя общеобразовательная школа №22 имени Н.А.Острякова»</t>
  </si>
  <si>
    <t>Троценко Светлана Владиславовна</t>
  </si>
  <si>
    <t>Скопинцева</t>
  </si>
  <si>
    <t>Светлана</t>
  </si>
  <si>
    <t xml:space="preserve">Григорук </t>
  </si>
  <si>
    <t>Даниэла</t>
  </si>
  <si>
    <t>Севостьянова Надежда Владимировна</t>
  </si>
  <si>
    <t>Стецун</t>
  </si>
  <si>
    <t>Кучеренко Евгения Александровна</t>
  </si>
  <si>
    <t>Аскорд</t>
  </si>
  <si>
    <t>Государственное бюджетное образовательное учреждение города Севастополя
«Средняя общеобразовательная школа №45 с углубленным изучением испанского языка им. В.И. Соколова»</t>
  </si>
  <si>
    <t>Носенко Ольга Витальевна</t>
  </si>
  <si>
    <t>Ефанкова</t>
  </si>
  <si>
    <t>Никольская</t>
  </si>
  <si>
    <t>Просолов</t>
  </si>
  <si>
    <t>Зиновьева Юлия Владимировна</t>
  </si>
  <si>
    <t>Коробко</t>
  </si>
  <si>
    <t>Виталий</t>
  </si>
  <si>
    <t>Мелашенко</t>
  </si>
  <si>
    <t>Инфимовская Инна Сергеевна</t>
  </si>
  <si>
    <t>Чалая</t>
  </si>
  <si>
    <t>Абелюк</t>
  </si>
  <si>
    <t>Шуляк</t>
  </si>
  <si>
    <t>Николь</t>
  </si>
  <si>
    <t>Болотная</t>
  </si>
  <si>
    <t>Дубовик</t>
  </si>
  <si>
    <t>Максимовна</t>
  </si>
  <si>
    <t>Немирич</t>
  </si>
  <si>
    <t>Бочарова</t>
  </si>
  <si>
    <t>Лора</t>
  </si>
  <si>
    <t>Первушина</t>
  </si>
  <si>
    <t xml:space="preserve">Устич </t>
  </si>
  <si>
    <t>Матвей</t>
  </si>
  <si>
    <t xml:space="preserve">Андросова </t>
  </si>
  <si>
    <t>Кучерявая</t>
  </si>
  <si>
    <t>Жукова Юлия Георгиевна</t>
  </si>
  <si>
    <t xml:space="preserve">Сидоров </t>
  </si>
  <si>
    <t>Георгиевич</t>
  </si>
  <si>
    <t>Андронова</t>
  </si>
  <si>
    <t>Государственное бюджетное образовательное учреждение города Севастополя «Средняя общеобразовательная школа №38 имени Н.В. Челнокова»</t>
  </si>
  <si>
    <t>Кирнос Ксения Алексеевна</t>
  </si>
  <si>
    <t>Войток</t>
  </si>
  <si>
    <t>Дария</t>
  </si>
  <si>
    <t>Кельбас Анастасия Леонидовна</t>
  </si>
  <si>
    <t>Ковальчук</t>
  </si>
  <si>
    <t>Дюдина</t>
  </si>
  <si>
    <t>Эмилия</t>
  </si>
  <si>
    <t>Пучков</t>
  </si>
  <si>
    <t>Артём</t>
  </si>
  <si>
    <t>Сороколетова</t>
  </si>
  <si>
    <t>Франк</t>
  </si>
  <si>
    <t>Чуклин</t>
  </si>
  <si>
    <t xml:space="preserve">Белоусова </t>
  </si>
  <si>
    <t>Валерия</t>
  </si>
  <si>
    <t>Власюк</t>
  </si>
  <si>
    <t>Анатольевна</t>
  </si>
  <si>
    <t>Меречко Наталья Михайловна</t>
  </si>
  <si>
    <t>Алиев</t>
  </si>
  <si>
    <t>Анарович</t>
  </si>
  <si>
    <t>Тимошенко Юлия Сергеевна</t>
  </si>
  <si>
    <t>Лебедь</t>
  </si>
  <si>
    <t>Сухотина Ольга Анатольевна</t>
  </si>
  <si>
    <t>Хаджимухамедова</t>
  </si>
  <si>
    <t>Тимуровна</t>
  </si>
  <si>
    <t>Кашпур</t>
  </si>
  <si>
    <t xml:space="preserve">Попова </t>
  </si>
  <si>
    <t>Святославовна</t>
  </si>
  <si>
    <t xml:space="preserve">Скоробогатова </t>
  </si>
  <si>
    <t>Веприченко</t>
  </si>
  <si>
    <t>Владиславовна</t>
  </si>
  <si>
    <t>Плесовских</t>
  </si>
  <si>
    <t xml:space="preserve">Ксения </t>
  </si>
  <si>
    <t>Потехин</t>
  </si>
  <si>
    <t>Витальевич</t>
  </si>
  <si>
    <t>Устич</t>
  </si>
  <si>
    <t>Вильгемский</t>
  </si>
  <si>
    <t>Голдин</t>
  </si>
  <si>
    <t>Новикова Светлана Ивановна</t>
  </si>
  <si>
    <t>Пономаренко</t>
  </si>
  <si>
    <t>Тарасович</t>
  </si>
  <si>
    <t>Сердюченко</t>
  </si>
  <si>
    <t>Меркучева Елена Вячеславовна</t>
  </si>
  <si>
    <t xml:space="preserve">Милехин </t>
  </si>
  <si>
    <t xml:space="preserve">Егор </t>
  </si>
  <si>
    <t>Дибривская</t>
  </si>
  <si>
    <t>Ева</t>
  </si>
  <si>
    <t>Солдатов</t>
  </si>
  <si>
    <t>Тарасова</t>
  </si>
  <si>
    <t>Падяш</t>
  </si>
  <si>
    <t>Диана</t>
  </si>
  <si>
    <t>Белогорцев</t>
  </si>
  <si>
    <t xml:space="preserve">Давид </t>
  </si>
  <si>
    <t>Результаты участников муниципального этапа всероссийской олимпиады школьников в 2021-2022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</si>
</sst>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workbookViewId="0">
      <selection activeCell="A4" sqref="A4:Q7"/>
    </sheetView>
  </sheetViews>
  <sheetFormatPr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39.140625" customWidth="1"/>
    <col min="6" max="6" width="13.42578125" customWidth="1"/>
    <col min="7" max="7" width="18.28515625" customWidth="1"/>
    <col min="13" max="13" width="11.7109375" customWidth="1"/>
    <col min="14" max="14" width="12.140625" customWidth="1"/>
    <col min="15" max="15" width="13" customWidth="1"/>
    <col min="16" max="16" width="13.140625" customWidth="1"/>
    <col min="17" max="17" width="52.5703125" customWidth="1"/>
  </cols>
  <sheetData>
    <row r="2" spans="1:17" ht="21" x14ac:dyDescent="0.35">
      <c r="A2" s="6" t="s">
        <v>630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1" x14ac:dyDescent="0.35">
      <c r="A3" s="21" t="s">
        <v>142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25">
      <c r="A4" s="8"/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/>
      <c r="J4" s="8"/>
      <c r="K4" s="8"/>
      <c r="L4" s="8"/>
      <c r="M4" s="11" t="s">
        <v>9</v>
      </c>
      <c r="N4" s="8" t="s">
        <v>8</v>
      </c>
      <c r="O4" s="8" t="s">
        <v>166</v>
      </c>
      <c r="P4" s="8" t="s">
        <v>10</v>
      </c>
      <c r="Q4" s="9" t="s">
        <v>11</v>
      </c>
    </row>
    <row r="5" spans="1:17" ht="33.75" customHeight="1" x14ac:dyDescent="0.25">
      <c r="A5" s="8"/>
      <c r="B5" s="8"/>
      <c r="C5" s="8"/>
      <c r="D5" s="8"/>
      <c r="E5" s="8"/>
      <c r="F5" s="8"/>
      <c r="G5" s="8"/>
      <c r="H5" s="5" t="s">
        <v>157</v>
      </c>
      <c r="I5" s="5" t="s">
        <v>158</v>
      </c>
      <c r="J5" s="5" t="s">
        <v>159</v>
      </c>
      <c r="K5" s="5" t="s">
        <v>160</v>
      </c>
      <c r="L5" s="19" t="s">
        <v>161</v>
      </c>
      <c r="M5" s="12"/>
      <c r="N5" s="8"/>
      <c r="O5" s="8"/>
      <c r="P5" s="8"/>
      <c r="Q5" s="9"/>
    </row>
    <row r="6" spans="1:17" ht="60" x14ac:dyDescent="0.25">
      <c r="A6" s="3">
        <v>1</v>
      </c>
      <c r="B6" s="2" t="s">
        <v>51</v>
      </c>
      <c r="C6" s="2" t="s">
        <v>52</v>
      </c>
      <c r="D6" s="2" t="s">
        <v>53</v>
      </c>
      <c r="E6" s="13" t="s">
        <v>164</v>
      </c>
      <c r="F6" s="3">
        <v>11</v>
      </c>
      <c r="G6" s="20" t="s">
        <v>162</v>
      </c>
      <c r="H6" s="3">
        <v>5</v>
      </c>
      <c r="I6" s="3">
        <v>20</v>
      </c>
      <c r="J6" s="3">
        <v>27</v>
      </c>
      <c r="K6" s="3">
        <v>10</v>
      </c>
      <c r="L6" s="3"/>
      <c r="M6" s="3">
        <v>62</v>
      </c>
      <c r="N6" s="3">
        <v>0</v>
      </c>
      <c r="O6" s="3">
        <v>62</v>
      </c>
      <c r="P6" s="3" t="s">
        <v>143</v>
      </c>
      <c r="Q6" s="2" t="s">
        <v>120</v>
      </c>
    </row>
    <row r="7" spans="1:17" ht="60" x14ac:dyDescent="0.25">
      <c r="A7" s="3">
        <v>2</v>
      </c>
      <c r="B7" s="2" t="s">
        <v>30</v>
      </c>
      <c r="C7" s="2" t="s">
        <v>31</v>
      </c>
      <c r="D7" s="2" t="s">
        <v>32</v>
      </c>
      <c r="E7" s="13" t="s">
        <v>165</v>
      </c>
      <c r="F7" s="3">
        <v>11</v>
      </c>
      <c r="G7" s="20" t="s">
        <v>162</v>
      </c>
      <c r="H7" s="3">
        <v>4</v>
      </c>
      <c r="I7" s="3">
        <v>24</v>
      </c>
      <c r="J7" s="3">
        <v>22</v>
      </c>
      <c r="K7" s="3">
        <v>8</v>
      </c>
      <c r="L7" s="3"/>
      <c r="M7" s="3">
        <v>58</v>
      </c>
      <c r="N7" s="3">
        <v>0</v>
      </c>
      <c r="O7" s="3">
        <v>58</v>
      </c>
      <c r="P7" s="3" t="s">
        <v>144</v>
      </c>
      <c r="Q7" s="2" t="s">
        <v>119</v>
      </c>
    </row>
  </sheetData>
  <mergeCells count="15">
    <mergeCell ref="N4:N5"/>
    <mergeCell ref="O4:O5"/>
    <mergeCell ref="P4:P5"/>
    <mergeCell ref="Q4:Q5"/>
    <mergeCell ref="M4:M5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opLeftCell="A23" zoomScale="60" zoomScaleNormal="60" workbookViewId="0">
      <selection activeCell="B32" sqref="B32:P95"/>
    </sheetView>
  </sheetViews>
  <sheetFormatPr defaultRowHeight="15" x14ac:dyDescent="0.25"/>
  <cols>
    <col min="1" max="1" width="5" customWidth="1"/>
    <col min="2" max="2" width="17.140625" customWidth="1"/>
    <col min="3" max="3" width="16.85546875" customWidth="1"/>
    <col min="4" max="4" width="14.85546875" customWidth="1"/>
    <col min="5" max="5" width="48.42578125" customWidth="1"/>
    <col min="6" max="6" width="10.42578125" customWidth="1"/>
    <col min="7" max="7" width="13.5703125" customWidth="1"/>
    <col min="8" max="8" width="8.5703125" customWidth="1"/>
    <col min="9" max="9" width="9.7109375" customWidth="1"/>
    <col min="10" max="10" width="7.140625" customWidth="1"/>
    <col min="11" max="11" width="10.5703125" customWidth="1"/>
    <col min="12" max="15" width="12.5703125" customWidth="1"/>
    <col min="16" max="16" width="38.140625" customWidth="1"/>
  </cols>
  <sheetData>
    <row r="2" spans="1:16" ht="21" x14ac:dyDescent="0.25">
      <c r="A2" s="38" t="s">
        <v>167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21" x14ac:dyDescent="0.25">
      <c r="A3" s="39" t="s">
        <v>142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60" x14ac:dyDescent="0.25">
      <c r="A4" s="22" t="s">
        <v>168</v>
      </c>
      <c r="B4" s="23" t="s">
        <v>1</v>
      </c>
      <c r="C4" s="23" t="s">
        <v>2</v>
      </c>
      <c r="D4" s="23" t="s">
        <v>3</v>
      </c>
      <c r="E4" s="23" t="s">
        <v>169</v>
      </c>
      <c r="F4" s="23" t="s">
        <v>5</v>
      </c>
      <c r="G4" s="23" t="s">
        <v>170</v>
      </c>
      <c r="H4" s="23" t="s">
        <v>171</v>
      </c>
      <c r="I4" s="23" t="s">
        <v>158</v>
      </c>
      <c r="J4" s="23" t="s">
        <v>159</v>
      </c>
      <c r="K4" s="23" t="s">
        <v>160</v>
      </c>
      <c r="L4" s="23" t="s">
        <v>9</v>
      </c>
      <c r="M4" s="23" t="s">
        <v>8</v>
      </c>
      <c r="N4" s="23" t="s">
        <v>166</v>
      </c>
      <c r="O4" s="23" t="s">
        <v>172</v>
      </c>
      <c r="P4" s="22" t="s">
        <v>173</v>
      </c>
    </row>
    <row r="5" spans="1:16" ht="60" x14ac:dyDescent="0.25">
      <c r="A5" s="3">
        <v>1</v>
      </c>
      <c r="B5" s="2" t="s">
        <v>174</v>
      </c>
      <c r="C5" s="2" t="s">
        <v>175</v>
      </c>
      <c r="D5" s="2" t="s">
        <v>176</v>
      </c>
      <c r="E5" s="24" t="s">
        <v>177</v>
      </c>
      <c r="F5" s="3">
        <v>8</v>
      </c>
      <c r="G5" s="3" t="s">
        <v>163</v>
      </c>
      <c r="H5" s="3">
        <v>9</v>
      </c>
      <c r="I5" s="3">
        <v>14</v>
      </c>
      <c r="J5" s="3">
        <v>34</v>
      </c>
      <c r="K5" s="3">
        <v>12</v>
      </c>
      <c r="L5" s="3">
        <f t="shared" ref="L5:L30" si="0">SUM(H5:K5)</f>
        <v>69</v>
      </c>
      <c r="M5" s="3">
        <v>0</v>
      </c>
      <c r="N5" s="3">
        <v>69</v>
      </c>
      <c r="O5" s="3" t="s">
        <v>178</v>
      </c>
      <c r="P5" s="25" t="s">
        <v>179</v>
      </c>
    </row>
    <row r="6" spans="1:16" ht="45" x14ac:dyDescent="0.25">
      <c r="A6" s="3">
        <v>2</v>
      </c>
      <c r="B6" s="2" t="s">
        <v>180</v>
      </c>
      <c r="C6" s="2" t="s">
        <v>25</v>
      </c>
      <c r="D6" s="2" t="s">
        <v>181</v>
      </c>
      <c r="E6" s="24" t="s">
        <v>182</v>
      </c>
      <c r="F6" s="3">
        <v>8</v>
      </c>
      <c r="G6" s="3" t="s">
        <v>163</v>
      </c>
      <c r="H6" s="3">
        <v>7</v>
      </c>
      <c r="I6" s="3">
        <v>14</v>
      </c>
      <c r="J6" s="3">
        <v>30</v>
      </c>
      <c r="K6" s="3">
        <v>15</v>
      </c>
      <c r="L6" s="3">
        <f t="shared" si="0"/>
        <v>66</v>
      </c>
      <c r="M6" s="3">
        <v>0</v>
      </c>
      <c r="N6" s="3">
        <v>66</v>
      </c>
      <c r="O6" s="3" t="s">
        <v>143</v>
      </c>
      <c r="P6" s="25" t="s">
        <v>183</v>
      </c>
    </row>
    <row r="7" spans="1:16" ht="60" x14ac:dyDescent="0.25">
      <c r="A7" s="3">
        <v>3</v>
      </c>
      <c r="B7" s="2" t="s">
        <v>184</v>
      </c>
      <c r="C7" s="2" t="s">
        <v>85</v>
      </c>
      <c r="D7" s="2" t="s">
        <v>26</v>
      </c>
      <c r="E7" s="24" t="s">
        <v>185</v>
      </c>
      <c r="F7" s="3">
        <v>7</v>
      </c>
      <c r="G7" s="3" t="s">
        <v>163</v>
      </c>
      <c r="H7" s="3">
        <v>9</v>
      </c>
      <c r="I7" s="3">
        <v>13</v>
      </c>
      <c r="J7" s="3">
        <v>27</v>
      </c>
      <c r="K7" s="3">
        <v>14</v>
      </c>
      <c r="L7" s="3">
        <f t="shared" si="0"/>
        <v>63</v>
      </c>
      <c r="M7" s="3">
        <v>0</v>
      </c>
      <c r="N7" s="3">
        <v>63</v>
      </c>
      <c r="O7" s="3" t="s">
        <v>143</v>
      </c>
      <c r="P7" s="25" t="s">
        <v>186</v>
      </c>
    </row>
    <row r="8" spans="1:16" ht="45" x14ac:dyDescent="0.25">
      <c r="A8" s="3">
        <v>4</v>
      </c>
      <c r="B8" s="2" t="s">
        <v>187</v>
      </c>
      <c r="C8" s="2" t="s">
        <v>28</v>
      </c>
      <c r="D8" s="2" t="s">
        <v>103</v>
      </c>
      <c r="E8" s="24" t="s">
        <v>188</v>
      </c>
      <c r="F8" s="3">
        <v>7</v>
      </c>
      <c r="G8" s="3" t="s">
        <v>163</v>
      </c>
      <c r="H8" s="3">
        <v>10</v>
      </c>
      <c r="I8" s="3">
        <v>9</v>
      </c>
      <c r="J8" s="3">
        <v>23</v>
      </c>
      <c r="K8" s="3">
        <v>14</v>
      </c>
      <c r="L8" s="3">
        <f t="shared" si="0"/>
        <v>56</v>
      </c>
      <c r="M8" s="3">
        <v>0</v>
      </c>
      <c r="N8" s="3">
        <v>56</v>
      </c>
      <c r="O8" s="3" t="s">
        <v>143</v>
      </c>
      <c r="P8" s="25" t="s">
        <v>189</v>
      </c>
    </row>
    <row r="9" spans="1:16" ht="60" x14ac:dyDescent="0.25">
      <c r="A9" s="3">
        <v>5</v>
      </c>
      <c r="B9" s="2" t="s">
        <v>190</v>
      </c>
      <c r="C9" s="2" t="s">
        <v>191</v>
      </c>
      <c r="D9" s="2" t="s">
        <v>192</v>
      </c>
      <c r="E9" s="24" t="s">
        <v>193</v>
      </c>
      <c r="F9" s="3">
        <v>8</v>
      </c>
      <c r="G9" s="3" t="s">
        <v>163</v>
      </c>
      <c r="H9" s="3">
        <v>9</v>
      </c>
      <c r="I9" s="3">
        <v>14</v>
      </c>
      <c r="J9" s="3">
        <v>18</v>
      </c>
      <c r="K9" s="3">
        <v>15</v>
      </c>
      <c r="L9" s="3">
        <f t="shared" si="0"/>
        <v>56</v>
      </c>
      <c r="M9" s="3">
        <v>0</v>
      </c>
      <c r="N9" s="3">
        <v>56</v>
      </c>
      <c r="O9" s="3" t="s">
        <v>143</v>
      </c>
      <c r="P9" s="25" t="s">
        <v>194</v>
      </c>
    </row>
    <row r="10" spans="1:16" ht="45" x14ac:dyDescent="0.25">
      <c r="A10" s="3">
        <v>6</v>
      </c>
      <c r="B10" s="2" t="s">
        <v>195</v>
      </c>
      <c r="C10" s="2" t="s">
        <v>196</v>
      </c>
      <c r="D10" s="2" t="s">
        <v>23</v>
      </c>
      <c r="E10" s="13" t="s">
        <v>197</v>
      </c>
      <c r="F10" s="3">
        <v>7</v>
      </c>
      <c r="G10" s="3" t="s">
        <v>163</v>
      </c>
      <c r="H10" s="3">
        <v>9</v>
      </c>
      <c r="I10" s="3">
        <v>13</v>
      </c>
      <c r="J10" s="3">
        <v>21</v>
      </c>
      <c r="K10" s="3">
        <v>12</v>
      </c>
      <c r="L10" s="3">
        <f t="shared" si="0"/>
        <v>55</v>
      </c>
      <c r="M10" s="3">
        <v>0</v>
      </c>
      <c r="N10" s="3">
        <v>55</v>
      </c>
      <c r="O10" s="3" t="s">
        <v>143</v>
      </c>
      <c r="P10" s="25" t="s">
        <v>198</v>
      </c>
    </row>
    <row r="11" spans="1:16" ht="45" x14ac:dyDescent="0.25">
      <c r="A11" s="3">
        <v>7</v>
      </c>
      <c r="B11" s="2" t="s">
        <v>199</v>
      </c>
      <c r="C11" s="2" t="s">
        <v>200</v>
      </c>
      <c r="D11" s="2" t="s">
        <v>83</v>
      </c>
      <c r="E11" s="24" t="s">
        <v>182</v>
      </c>
      <c r="F11" s="3">
        <v>8</v>
      </c>
      <c r="G11" s="3" t="s">
        <v>163</v>
      </c>
      <c r="H11" s="3">
        <v>8</v>
      </c>
      <c r="I11" s="3">
        <v>11</v>
      </c>
      <c r="J11" s="3">
        <v>30</v>
      </c>
      <c r="K11" s="3">
        <v>6</v>
      </c>
      <c r="L11" s="3">
        <f t="shared" si="0"/>
        <v>55</v>
      </c>
      <c r="M11" s="3">
        <v>0</v>
      </c>
      <c r="N11" s="3">
        <v>55</v>
      </c>
      <c r="O11" s="3" t="s">
        <v>143</v>
      </c>
      <c r="P11" s="25" t="s">
        <v>183</v>
      </c>
    </row>
    <row r="12" spans="1:16" ht="60" x14ac:dyDescent="0.25">
      <c r="A12" s="3">
        <v>8</v>
      </c>
      <c r="B12" s="2" t="s">
        <v>201</v>
      </c>
      <c r="C12" s="2" t="s">
        <v>175</v>
      </c>
      <c r="D12" s="2" t="s">
        <v>26</v>
      </c>
      <c r="E12" s="24" t="s">
        <v>202</v>
      </c>
      <c r="F12" s="3">
        <v>8</v>
      </c>
      <c r="G12" s="3" t="s">
        <v>163</v>
      </c>
      <c r="H12" s="3">
        <v>7</v>
      </c>
      <c r="I12" s="3">
        <v>9</v>
      </c>
      <c r="J12" s="3">
        <v>21</v>
      </c>
      <c r="K12" s="3">
        <v>17</v>
      </c>
      <c r="L12" s="3">
        <f t="shared" si="0"/>
        <v>54</v>
      </c>
      <c r="M12" s="3">
        <v>0</v>
      </c>
      <c r="N12" s="3">
        <v>54</v>
      </c>
      <c r="O12" s="3" t="s">
        <v>143</v>
      </c>
      <c r="P12" s="25" t="s">
        <v>203</v>
      </c>
    </row>
    <row r="13" spans="1:16" ht="60" x14ac:dyDescent="0.25">
      <c r="A13" s="3">
        <v>9</v>
      </c>
      <c r="B13" s="2" t="s">
        <v>204</v>
      </c>
      <c r="C13" s="2" t="s">
        <v>64</v>
      </c>
      <c r="D13" s="2" t="s">
        <v>53</v>
      </c>
      <c r="E13" s="13" t="s">
        <v>205</v>
      </c>
      <c r="F13" s="3">
        <v>8</v>
      </c>
      <c r="G13" s="3" t="s">
        <v>163</v>
      </c>
      <c r="H13" s="26">
        <v>10</v>
      </c>
      <c r="I13" s="26">
        <v>16</v>
      </c>
      <c r="J13" s="26">
        <v>26</v>
      </c>
      <c r="K13" s="26">
        <v>0</v>
      </c>
      <c r="L13" s="3">
        <f t="shared" si="0"/>
        <v>52</v>
      </c>
      <c r="M13" s="3">
        <v>0</v>
      </c>
      <c r="N13" s="3">
        <v>52</v>
      </c>
      <c r="O13" s="3" t="s">
        <v>144</v>
      </c>
      <c r="P13" s="25" t="s">
        <v>206</v>
      </c>
    </row>
    <row r="14" spans="1:16" ht="45" x14ac:dyDescent="0.25">
      <c r="A14" s="3">
        <v>10</v>
      </c>
      <c r="B14" s="2" t="s">
        <v>207</v>
      </c>
      <c r="C14" s="2" t="s">
        <v>175</v>
      </c>
      <c r="D14" s="2" t="s">
        <v>208</v>
      </c>
      <c r="E14" s="13" t="s">
        <v>197</v>
      </c>
      <c r="F14" s="3">
        <v>8</v>
      </c>
      <c r="G14" s="3" t="s">
        <v>163</v>
      </c>
      <c r="H14" s="3">
        <v>5</v>
      </c>
      <c r="I14" s="3">
        <v>12</v>
      </c>
      <c r="J14" s="3">
        <v>22</v>
      </c>
      <c r="K14" s="3">
        <v>12</v>
      </c>
      <c r="L14" s="3">
        <f t="shared" si="0"/>
        <v>51</v>
      </c>
      <c r="M14" s="3">
        <v>0</v>
      </c>
      <c r="N14" s="3">
        <v>51</v>
      </c>
      <c r="O14" s="3" t="s">
        <v>144</v>
      </c>
      <c r="P14" s="25" t="s">
        <v>209</v>
      </c>
    </row>
    <row r="15" spans="1:16" ht="60" x14ac:dyDescent="0.25">
      <c r="A15" s="3">
        <v>11</v>
      </c>
      <c r="B15" s="2" t="s">
        <v>210</v>
      </c>
      <c r="C15" s="2" t="s">
        <v>211</v>
      </c>
      <c r="D15" s="2" t="s">
        <v>212</v>
      </c>
      <c r="E15" s="24" t="s">
        <v>213</v>
      </c>
      <c r="F15" s="3">
        <v>8</v>
      </c>
      <c r="G15" s="3" t="s">
        <v>163</v>
      </c>
      <c r="H15" s="3">
        <v>8</v>
      </c>
      <c r="I15" s="3">
        <v>10</v>
      </c>
      <c r="J15" s="3">
        <v>19</v>
      </c>
      <c r="K15" s="3">
        <v>13</v>
      </c>
      <c r="L15" s="3">
        <f t="shared" si="0"/>
        <v>50</v>
      </c>
      <c r="M15" s="3">
        <v>0</v>
      </c>
      <c r="N15" s="3">
        <v>50</v>
      </c>
      <c r="O15" s="3" t="s">
        <v>144</v>
      </c>
      <c r="P15" s="25" t="s">
        <v>214</v>
      </c>
    </row>
    <row r="16" spans="1:16" ht="90" x14ac:dyDescent="0.25">
      <c r="A16" s="3">
        <v>12</v>
      </c>
      <c r="B16" s="2" t="s">
        <v>215</v>
      </c>
      <c r="C16" s="2" t="s">
        <v>216</v>
      </c>
      <c r="D16" s="2" t="s">
        <v>192</v>
      </c>
      <c r="E16" s="13" t="s">
        <v>217</v>
      </c>
      <c r="F16" s="3">
        <v>8</v>
      </c>
      <c r="G16" s="3" t="s">
        <v>163</v>
      </c>
      <c r="H16" s="3">
        <v>8</v>
      </c>
      <c r="I16" s="3">
        <v>14</v>
      </c>
      <c r="J16" s="3">
        <v>12</v>
      </c>
      <c r="K16" s="3">
        <v>13</v>
      </c>
      <c r="L16" s="3">
        <f t="shared" si="0"/>
        <v>47</v>
      </c>
      <c r="M16" s="3">
        <v>0</v>
      </c>
      <c r="N16" s="3">
        <v>47</v>
      </c>
      <c r="O16" s="3" t="s">
        <v>144</v>
      </c>
      <c r="P16" s="25" t="s">
        <v>218</v>
      </c>
    </row>
    <row r="17" spans="1:16" ht="45" x14ac:dyDescent="0.25">
      <c r="A17" s="3">
        <v>13</v>
      </c>
      <c r="B17" s="2" t="s">
        <v>219</v>
      </c>
      <c r="C17" s="2" t="s">
        <v>22</v>
      </c>
      <c r="D17" s="2" t="s">
        <v>42</v>
      </c>
      <c r="E17" s="24" t="s">
        <v>188</v>
      </c>
      <c r="F17" s="3">
        <v>8</v>
      </c>
      <c r="G17" s="3" t="s">
        <v>163</v>
      </c>
      <c r="H17" s="3">
        <v>7</v>
      </c>
      <c r="I17" s="3">
        <v>8</v>
      </c>
      <c r="J17" s="3">
        <v>22</v>
      </c>
      <c r="K17" s="3">
        <v>9</v>
      </c>
      <c r="L17" s="3">
        <f t="shared" si="0"/>
        <v>46</v>
      </c>
      <c r="M17" s="3">
        <v>0</v>
      </c>
      <c r="N17" s="3">
        <v>46</v>
      </c>
      <c r="O17" s="3" t="s">
        <v>144</v>
      </c>
      <c r="P17" s="25" t="s">
        <v>220</v>
      </c>
    </row>
    <row r="18" spans="1:16" ht="45" x14ac:dyDescent="0.25">
      <c r="A18" s="3">
        <v>14</v>
      </c>
      <c r="B18" s="2" t="s">
        <v>221</v>
      </c>
      <c r="C18" s="2" t="s">
        <v>85</v>
      </c>
      <c r="D18" s="2" t="s">
        <v>222</v>
      </c>
      <c r="E18" s="24" t="s">
        <v>223</v>
      </c>
      <c r="F18" s="3">
        <v>7</v>
      </c>
      <c r="G18" s="3" t="s">
        <v>163</v>
      </c>
      <c r="H18" s="3">
        <v>9</v>
      </c>
      <c r="I18" s="3">
        <v>10</v>
      </c>
      <c r="J18" s="3">
        <v>15</v>
      </c>
      <c r="K18" s="3">
        <v>12</v>
      </c>
      <c r="L18" s="3">
        <f t="shared" si="0"/>
        <v>46</v>
      </c>
      <c r="M18" s="3">
        <v>0</v>
      </c>
      <c r="N18" s="3">
        <v>46</v>
      </c>
      <c r="O18" s="3" t="s">
        <v>144</v>
      </c>
      <c r="P18" s="25" t="s">
        <v>224</v>
      </c>
    </row>
    <row r="19" spans="1:16" ht="60" x14ac:dyDescent="0.25">
      <c r="A19" s="3">
        <v>15</v>
      </c>
      <c r="B19" s="2" t="s">
        <v>225</v>
      </c>
      <c r="C19" s="2" t="s">
        <v>226</v>
      </c>
      <c r="D19" s="2" t="s">
        <v>227</v>
      </c>
      <c r="E19" s="24" t="s">
        <v>228</v>
      </c>
      <c r="F19" s="3">
        <v>7</v>
      </c>
      <c r="G19" s="3" t="s">
        <v>163</v>
      </c>
      <c r="H19" s="3">
        <v>7</v>
      </c>
      <c r="I19" s="3">
        <v>11</v>
      </c>
      <c r="J19" s="3">
        <v>26</v>
      </c>
      <c r="K19" s="3">
        <v>0</v>
      </c>
      <c r="L19" s="3">
        <f t="shared" si="0"/>
        <v>44</v>
      </c>
      <c r="M19" s="3">
        <v>0</v>
      </c>
      <c r="N19" s="3">
        <v>44</v>
      </c>
      <c r="O19" s="3" t="s">
        <v>144</v>
      </c>
      <c r="P19" s="25" t="s">
        <v>229</v>
      </c>
    </row>
    <row r="20" spans="1:16" ht="60" x14ac:dyDescent="0.25">
      <c r="A20" s="3">
        <v>16</v>
      </c>
      <c r="B20" s="2" t="s">
        <v>230</v>
      </c>
      <c r="C20" s="2" t="s">
        <v>231</v>
      </c>
      <c r="D20" s="2" t="s">
        <v>83</v>
      </c>
      <c r="E20" s="24" t="s">
        <v>228</v>
      </c>
      <c r="F20" s="3">
        <v>8</v>
      </c>
      <c r="G20" s="3" t="s">
        <v>163</v>
      </c>
      <c r="H20" s="3">
        <v>6</v>
      </c>
      <c r="I20" s="3">
        <v>10</v>
      </c>
      <c r="J20" s="3">
        <v>17</v>
      </c>
      <c r="K20" s="3">
        <v>9</v>
      </c>
      <c r="L20" s="3">
        <f t="shared" si="0"/>
        <v>42</v>
      </c>
      <c r="M20" s="3">
        <v>0</v>
      </c>
      <c r="N20" s="3">
        <v>42</v>
      </c>
      <c r="O20" s="3" t="s">
        <v>144</v>
      </c>
      <c r="P20" s="25" t="s">
        <v>229</v>
      </c>
    </row>
    <row r="21" spans="1:16" ht="45" x14ac:dyDescent="0.25">
      <c r="A21" s="3">
        <v>17</v>
      </c>
      <c r="B21" s="2" t="s">
        <v>232</v>
      </c>
      <c r="C21" s="2" t="s">
        <v>233</v>
      </c>
      <c r="D21" s="2" t="s">
        <v>234</v>
      </c>
      <c r="E21" s="13" t="s">
        <v>197</v>
      </c>
      <c r="F21" s="3">
        <v>7</v>
      </c>
      <c r="G21" s="3" t="s">
        <v>163</v>
      </c>
      <c r="H21" s="3">
        <v>6</v>
      </c>
      <c r="I21" s="3">
        <v>11</v>
      </c>
      <c r="J21" s="3">
        <v>15</v>
      </c>
      <c r="K21" s="3">
        <v>10</v>
      </c>
      <c r="L21" s="3">
        <f t="shared" si="0"/>
        <v>42</v>
      </c>
      <c r="M21" s="3">
        <v>0</v>
      </c>
      <c r="N21" s="3">
        <v>42</v>
      </c>
      <c r="O21" s="3" t="s">
        <v>144</v>
      </c>
      <c r="P21" s="25" t="s">
        <v>198</v>
      </c>
    </row>
    <row r="22" spans="1:16" ht="45" x14ac:dyDescent="0.25">
      <c r="A22" s="3">
        <v>18</v>
      </c>
      <c r="B22" s="2" t="s">
        <v>235</v>
      </c>
      <c r="C22" s="2" t="s">
        <v>19</v>
      </c>
      <c r="D22" s="2" t="s">
        <v>83</v>
      </c>
      <c r="E22" s="24" t="s">
        <v>223</v>
      </c>
      <c r="F22" s="3">
        <v>8</v>
      </c>
      <c r="G22" s="3" t="s">
        <v>163</v>
      </c>
      <c r="H22" s="3">
        <v>7</v>
      </c>
      <c r="I22" s="3">
        <v>7</v>
      </c>
      <c r="J22" s="3">
        <v>19</v>
      </c>
      <c r="K22" s="3">
        <v>7</v>
      </c>
      <c r="L22" s="3">
        <f t="shared" si="0"/>
        <v>40</v>
      </c>
      <c r="M22" s="3">
        <v>0</v>
      </c>
      <c r="N22" s="3">
        <v>40</v>
      </c>
      <c r="O22" s="3" t="s">
        <v>144</v>
      </c>
      <c r="P22" s="25" t="s">
        <v>236</v>
      </c>
    </row>
    <row r="23" spans="1:16" ht="45" x14ac:dyDescent="0.25">
      <c r="A23" s="3">
        <v>19</v>
      </c>
      <c r="B23" s="2" t="s">
        <v>237</v>
      </c>
      <c r="C23" s="2" t="s">
        <v>22</v>
      </c>
      <c r="D23" s="2" t="s">
        <v>39</v>
      </c>
      <c r="E23" s="13" t="s">
        <v>197</v>
      </c>
      <c r="F23" s="3">
        <v>7</v>
      </c>
      <c r="G23" s="3" t="s">
        <v>163</v>
      </c>
      <c r="H23" s="3">
        <v>9</v>
      </c>
      <c r="I23" s="3">
        <v>3</v>
      </c>
      <c r="J23" s="3">
        <v>14</v>
      </c>
      <c r="K23" s="3">
        <v>9</v>
      </c>
      <c r="L23" s="3">
        <f t="shared" si="0"/>
        <v>35</v>
      </c>
      <c r="M23" s="3">
        <v>0</v>
      </c>
      <c r="N23" s="3">
        <v>35</v>
      </c>
      <c r="O23" s="3" t="s">
        <v>144</v>
      </c>
      <c r="P23" s="25" t="s">
        <v>198</v>
      </c>
    </row>
    <row r="24" spans="1:16" ht="45" x14ac:dyDescent="0.25">
      <c r="A24" s="3">
        <v>20</v>
      </c>
      <c r="B24" s="2" t="s">
        <v>238</v>
      </c>
      <c r="C24" s="2" t="s">
        <v>175</v>
      </c>
      <c r="D24" s="2" t="s">
        <v>100</v>
      </c>
      <c r="E24" s="24" t="s">
        <v>223</v>
      </c>
      <c r="F24" s="3">
        <v>8</v>
      </c>
      <c r="G24" s="3" t="s">
        <v>163</v>
      </c>
      <c r="H24" s="3">
        <v>7</v>
      </c>
      <c r="I24" s="3">
        <v>10</v>
      </c>
      <c r="J24" s="3">
        <v>17</v>
      </c>
      <c r="K24" s="3">
        <v>0</v>
      </c>
      <c r="L24" s="3">
        <f t="shared" si="0"/>
        <v>34</v>
      </c>
      <c r="M24" s="3">
        <v>0</v>
      </c>
      <c r="N24" s="3">
        <v>34</v>
      </c>
      <c r="O24" s="3" t="s">
        <v>144</v>
      </c>
      <c r="P24" s="25" t="s">
        <v>236</v>
      </c>
    </row>
    <row r="25" spans="1:16" ht="90" x14ac:dyDescent="0.25">
      <c r="A25" s="3">
        <v>21</v>
      </c>
      <c r="B25" s="2" t="s">
        <v>239</v>
      </c>
      <c r="C25" s="2" t="s">
        <v>240</v>
      </c>
      <c r="D25" s="2" t="s">
        <v>65</v>
      </c>
      <c r="E25" s="13" t="s">
        <v>217</v>
      </c>
      <c r="F25" s="3">
        <v>8</v>
      </c>
      <c r="G25" s="3" t="s">
        <v>163</v>
      </c>
      <c r="H25" s="3">
        <v>6</v>
      </c>
      <c r="I25" s="3">
        <v>6</v>
      </c>
      <c r="J25" s="3">
        <v>18</v>
      </c>
      <c r="K25" s="3">
        <v>0</v>
      </c>
      <c r="L25" s="3">
        <f t="shared" si="0"/>
        <v>30</v>
      </c>
      <c r="M25" s="3">
        <v>0</v>
      </c>
      <c r="N25" s="3">
        <v>30</v>
      </c>
      <c r="O25" s="3" t="s">
        <v>144</v>
      </c>
      <c r="P25" s="25" t="s">
        <v>218</v>
      </c>
    </row>
    <row r="26" spans="1:16" ht="45" x14ac:dyDescent="0.25">
      <c r="A26" s="3">
        <v>22</v>
      </c>
      <c r="B26" s="2" t="s">
        <v>241</v>
      </c>
      <c r="C26" s="2" t="s">
        <v>242</v>
      </c>
      <c r="D26" s="2" t="s">
        <v>243</v>
      </c>
      <c r="E26" s="13" t="s">
        <v>197</v>
      </c>
      <c r="F26" s="3">
        <v>8</v>
      </c>
      <c r="G26" s="3" t="s">
        <v>163</v>
      </c>
      <c r="H26" s="3">
        <v>7</v>
      </c>
      <c r="I26" s="3">
        <v>10</v>
      </c>
      <c r="J26" s="3">
        <v>12</v>
      </c>
      <c r="K26" s="3">
        <v>0</v>
      </c>
      <c r="L26" s="3">
        <f t="shared" si="0"/>
        <v>29</v>
      </c>
      <c r="M26" s="3">
        <v>0</v>
      </c>
      <c r="N26" s="3">
        <v>29</v>
      </c>
      <c r="O26" s="3" t="s">
        <v>144</v>
      </c>
      <c r="P26" s="25" t="s">
        <v>244</v>
      </c>
    </row>
    <row r="27" spans="1:16" ht="90" x14ac:dyDescent="0.25">
      <c r="A27" s="3">
        <v>23</v>
      </c>
      <c r="B27" s="27" t="s">
        <v>245</v>
      </c>
      <c r="C27" s="27" t="s">
        <v>191</v>
      </c>
      <c r="D27" s="27" t="s">
        <v>65</v>
      </c>
      <c r="E27" s="28" t="s">
        <v>246</v>
      </c>
      <c r="F27" s="3">
        <v>7</v>
      </c>
      <c r="G27" s="3" t="s">
        <v>163</v>
      </c>
      <c r="H27" s="3">
        <v>6</v>
      </c>
      <c r="I27" s="3">
        <v>6</v>
      </c>
      <c r="J27" s="3">
        <v>15</v>
      </c>
      <c r="K27" s="3">
        <v>0</v>
      </c>
      <c r="L27" s="3">
        <f t="shared" si="0"/>
        <v>27</v>
      </c>
      <c r="M27" s="3">
        <v>0</v>
      </c>
      <c r="N27" s="3">
        <v>27</v>
      </c>
      <c r="O27" s="3" t="s">
        <v>144</v>
      </c>
      <c r="P27" s="25" t="s">
        <v>247</v>
      </c>
    </row>
    <row r="28" spans="1:16" ht="45" x14ac:dyDescent="0.25">
      <c r="A28" s="3">
        <v>24</v>
      </c>
      <c r="B28" s="2" t="s">
        <v>248</v>
      </c>
      <c r="C28" s="2" t="s">
        <v>249</v>
      </c>
      <c r="D28" s="2" t="s">
        <v>98</v>
      </c>
      <c r="E28" s="24" t="s">
        <v>188</v>
      </c>
      <c r="F28" s="3">
        <v>7</v>
      </c>
      <c r="G28" s="3" t="s">
        <v>163</v>
      </c>
      <c r="H28" s="3">
        <v>5</v>
      </c>
      <c r="I28" s="3">
        <v>10</v>
      </c>
      <c r="J28" s="3">
        <v>12</v>
      </c>
      <c r="K28" s="3">
        <v>0</v>
      </c>
      <c r="L28" s="3">
        <f t="shared" si="0"/>
        <v>27</v>
      </c>
      <c r="M28" s="3">
        <v>0</v>
      </c>
      <c r="N28" s="3">
        <v>27</v>
      </c>
      <c r="O28" s="3" t="s">
        <v>144</v>
      </c>
      <c r="P28" s="25" t="s">
        <v>250</v>
      </c>
    </row>
    <row r="29" spans="1:16" ht="45" x14ac:dyDescent="0.25">
      <c r="A29" s="3">
        <v>25</v>
      </c>
      <c r="B29" s="2" t="s">
        <v>251</v>
      </c>
      <c r="C29" s="2" t="s">
        <v>211</v>
      </c>
      <c r="D29" s="2" t="s">
        <v>50</v>
      </c>
      <c r="E29" s="13" t="s">
        <v>197</v>
      </c>
      <c r="F29" s="3">
        <v>8</v>
      </c>
      <c r="G29" s="3" t="s">
        <v>163</v>
      </c>
      <c r="H29" s="3">
        <v>7</v>
      </c>
      <c r="I29" s="3">
        <v>1</v>
      </c>
      <c r="J29" s="3">
        <v>8</v>
      </c>
      <c r="K29" s="3">
        <v>10</v>
      </c>
      <c r="L29" s="3">
        <f t="shared" si="0"/>
        <v>26</v>
      </c>
      <c r="M29" s="3">
        <v>0</v>
      </c>
      <c r="N29" s="3">
        <v>26</v>
      </c>
      <c r="O29" s="3" t="s">
        <v>144</v>
      </c>
      <c r="P29" s="25" t="s">
        <v>209</v>
      </c>
    </row>
    <row r="30" spans="1:16" ht="60" x14ac:dyDescent="0.25">
      <c r="A30" s="3">
        <v>26</v>
      </c>
      <c r="B30" s="2" t="s">
        <v>252</v>
      </c>
      <c r="C30" s="2" t="s">
        <v>253</v>
      </c>
      <c r="D30" s="2" t="s">
        <v>254</v>
      </c>
      <c r="E30" s="24" t="s">
        <v>228</v>
      </c>
      <c r="F30" s="3">
        <v>8</v>
      </c>
      <c r="G30" s="3" t="s">
        <v>163</v>
      </c>
      <c r="H30" s="3">
        <v>7</v>
      </c>
      <c r="I30" s="3">
        <v>7</v>
      </c>
      <c r="J30" s="3">
        <v>9</v>
      </c>
      <c r="K30" s="3">
        <v>0</v>
      </c>
      <c r="L30" s="3">
        <f t="shared" si="0"/>
        <v>23</v>
      </c>
      <c r="M30" s="3">
        <v>0</v>
      </c>
      <c r="N30" s="3">
        <v>23</v>
      </c>
      <c r="O30" s="3" t="s">
        <v>144</v>
      </c>
      <c r="P30" s="25" t="s">
        <v>255</v>
      </c>
    </row>
    <row r="31" spans="1:16" x14ac:dyDescent="0.25">
      <c r="A31" s="3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25"/>
    </row>
    <row r="32" spans="1:16" ht="30" x14ac:dyDescent="0.25">
      <c r="A32" s="29">
        <v>27</v>
      </c>
      <c r="B32" s="27" t="s">
        <v>256</v>
      </c>
      <c r="C32" s="27" t="s">
        <v>22</v>
      </c>
      <c r="D32" s="27" t="s">
        <v>222</v>
      </c>
      <c r="E32" s="28" t="s">
        <v>257</v>
      </c>
      <c r="F32" s="29">
        <v>10</v>
      </c>
      <c r="G32" s="29" t="s">
        <v>162</v>
      </c>
      <c r="H32" s="29">
        <v>4</v>
      </c>
      <c r="I32" s="29">
        <v>23</v>
      </c>
      <c r="J32" s="29">
        <v>35</v>
      </c>
      <c r="K32" s="29">
        <v>16</v>
      </c>
      <c r="L32" s="29">
        <f t="shared" ref="L32:L95" si="1">SUM(H32:K32)</f>
        <v>78</v>
      </c>
      <c r="M32" s="29">
        <v>0</v>
      </c>
      <c r="N32" s="29">
        <v>78</v>
      </c>
      <c r="O32" s="29" t="s">
        <v>143</v>
      </c>
      <c r="P32" s="30" t="s">
        <v>258</v>
      </c>
    </row>
    <row r="33" spans="1:16" ht="90" x14ac:dyDescent="0.25">
      <c r="A33" s="29">
        <v>28</v>
      </c>
      <c r="B33" s="27" t="s">
        <v>259</v>
      </c>
      <c r="C33" s="27" t="s">
        <v>260</v>
      </c>
      <c r="D33" s="27" t="s">
        <v>118</v>
      </c>
      <c r="E33" s="28" t="s">
        <v>217</v>
      </c>
      <c r="F33" s="29">
        <v>11</v>
      </c>
      <c r="G33" s="29" t="s">
        <v>162</v>
      </c>
      <c r="H33" s="29">
        <v>5</v>
      </c>
      <c r="I33" s="29">
        <v>27</v>
      </c>
      <c r="J33" s="29">
        <v>34</v>
      </c>
      <c r="K33" s="29">
        <v>12</v>
      </c>
      <c r="L33" s="29">
        <f t="shared" si="1"/>
        <v>78</v>
      </c>
      <c r="M33" s="29">
        <v>0</v>
      </c>
      <c r="N33" s="29">
        <v>78</v>
      </c>
      <c r="O33" s="29" t="s">
        <v>143</v>
      </c>
      <c r="P33" s="30" t="s">
        <v>218</v>
      </c>
    </row>
    <row r="34" spans="1:16" ht="45" x14ac:dyDescent="0.25">
      <c r="A34" s="29">
        <v>29</v>
      </c>
      <c r="B34" s="27" t="s">
        <v>261</v>
      </c>
      <c r="C34" s="27" t="s">
        <v>262</v>
      </c>
      <c r="D34" s="27" t="s">
        <v>263</v>
      </c>
      <c r="E34" s="28" t="s">
        <v>197</v>
      </c>
      <c r="F34" s="29">
        <v>11</v>
      </c>
      <c r="G34" s="29" t="s">
        <v>162</v>
      </c>
      <c r="H34" s="29">
        <v>6</v>
      </c>
      <c r="I34" s="29">
        <v>22</v>
      </c>
      <c r="J34" s="29">
        <v>34</v>
      </c>
      <c r="K34" s="29">
        <v>14</v>
      </c>
      <c r="L34" s="29">
        <f t="shared" si="1"/>
        <v>76</v>
      </c>
      <c r="M34" s="29">
        <v>0</v>
      </c>
      <c r="N34" s="29">
        <v>76</v>
      </c>
      <c r="O34" s="29" t="s">
        <v>143</v>
      </c>
      <c r="P34" s="30" t="s">
        <v>264</v>
      </c>
    </row>
    <row r="35" spans="1:16" ht="30" x14ac:dyDescent="0.25">
      <c r="A35" s="29">
        <v>30</v>
      </c>
      <c r="B35" s="27" t="s">
        <v>265</v>
      </c>
      <c r="C35" s="27" t="s">
        <v>85</v>
      </c>
      <c r="D35" s="27" t="s">
        <v>175</v>
      </c>
      <c r="E35" s="28" t="s">
        <v>257</v>
      </c>
      <c r="F35" s="29">
        <v>9</v>
      </c>
      <c r="G35" s="29" t="s">
        <v>162</v>
      </c>
      <c r="H35" s="29">
        <v>6</v>
      </c>
      <c r="I35" s="29">
        <v>26</v>
      </c>
      <c r="J35" s="29">
        <v>30</v>
      </c>
      <c r="K35" s="29">
        <v>13</v>
      </c>
      <c r="L35" s="29">
        <f t="shared" si="1"/>
        <v>75</v>
      </c>
      <c r="M35" s="29">
        <v>0</v>
      </c>
      <c r="N35" s="29">
        <v>75</v>
      </c>
      <c r="O35" s="29" t="s">
        <v>143</v>
      </c>
      <c r="P35" s="30" t="s">
        <v>258</v>
      </c>
    </row>
    <row r="36" spans="1:16" ht="90" x14ac:dyDescent="0.25">
      <c r="A36" s="29">
        <v>31</v>
      </c>
      <c r="B36" s="27" t="s">
        <v>266</v>
      </c>
      <c r="C36" s="27" t="s">
        <v>267</v>
      </c>
      <c r="D36" s="27" t="s">
        <v>268</v>
      </c>
      <c r="E36" s="28" t="s">
        <v>246</v>
      </c>
      <c r="F36" s="29">
        <v>10</v>
      </c>
      <c r="G36" s="29" t="s">
        <v>162</v>
      </c>
      <c r="H36" s="29">
        <v>9</v>
      </c>
      <c r="I36" s="29">
        <v>19</v>
      </c>
      <c r="J36" s="29">
        <v>31</v>
      </c>
      <c r="K36" s="29">
        <v>14</v>
      </c>
      <c r="L36" s="29">
        <f t="shared" si="1"/>
        <v>73</v>
      </c>
      <c r="M36" s="29">
        <v>0</v>
      </c>
      <c r="N36" s="29">
        <v>73</v>
      </c>
      <c r="O36" s="29" t="s">
        <v>143</v>
      </c>
      <c r="P36" s="30" t="s">
        <v>269</v>
      </c>
    </row>
    <row r="37" spans="1:16" ht="90" x14ac:dyDescent="0.25">
      <c r="A37" s="29">
        <v>32</v>
      </c>
      <c r="B37" s="27" t="s">
        <v>270</v>
      </c>
      <c r="C37" s="27" t="s">
        <v>271</v>
      </c>
      <c r="D37" s="27" t="s">
        <v>23</v>
      </c>
      <c r="E37" s="28" t="s">
        <v>217</v>
      </c>
      <c r="F37" s="29">
        <v>11</v>
      </c>
      <c r="G37" s="29" t="s">
        <v>162</v>
      </c>
      <c r="H37" s="29">
        <v>6</v>
      </c>
      <c r="I37" s="29">
        <v>22</v>
      </c>
      <c r="J37" s="29">
        <v>29</v>
      </c>
      <c r="K37" s="29">
        <v>16</v>
      </c>
      <c r="L37" s="29">
        <f t="shared" si="1"/>
        <v>73</v>
      </c>
      <c r="M37" s="29">
        <v>0</v>
      </c>
      <c r="N37" s="29">
        <v>73</v>
      </c>
      <c r="O37" s="29" t="s">
        <v>143</v>
      </c>
      <c r="P37" s="30" t="s">
        <v>218</v>
      </c>
    </row>
    <row r="38" spans="1:16" ht="45" x14ac:dyDescent="0.25">
      <c r="A38" s="29">
        <v>33</v>
      </c>
      <c r="B38" s="27" t="s">
        <v>272</v>
      </c>
      <c r="C38" s="27" t="s">
        <v>273</v>
      </c>
      <c r="D38" s="27" t="s">
        <v>113</v>
      </c>
      <c r="E38" s="28" t="s">
        <v>182</v>
      </c>
      <c r="F38" s="29">
        <v>11</v>
      </c>
      <c r="G38" s="29" t="s">
        <v>162</v>
      </c>
      <c r="H38" s="29">
        <v>4</v>
      </c>
      <c r="I38" s="29">
        <v>24</v>
      </c>
      <c r="J38" s="29">
        <v>30</v>
      </c>
      <c r="K38" s="29">
        <v>14</v>
      </c>
      <c r="L38" s="29">
        <f t="shared" si="1"/>
        <v>72</v>
      </c>
      <c r="M38" s="29">
        <v>0</v>
      </c>
      <c r="N38" s="29">
        <v>72</v>
      </c>
      <c r="O38" s="29" t="s">
        <v>143</v>
      </c>
      <c r="P38" s="30" t="s">
        <v>274</v>
      </c>
    </row>
    <row r="39" spans="1:16" ht="45" x14ac:dyDescent="0.25">
      <c r="A39" s="29">
        <v>34</v>
      </c>
      <c r="B39" s="27" t="s">
        <v>275</v>
      </c>
      <c r="C39" s="27" t="s">
        <v>276</v>
      </c>
      <c r="D39" s="27" t="s">
        <v>65</v>
      </c>
      <c r="E39" s="28" t="s">
        <v>182</v>
      </c>
      <c r="F39" s="29">
        <v>11</v>
      </c>
      <c r="G39" s="29" t="s">
        <v>162</v>
      </c>
      <c r="H39" s="29">
        <v>6</v>
      </c>
      <c r="I39" s="29">
        <v>18</v>
      </c>
      <c r="J39" s="29">
        <v>32</v>
      </c>
      <c r="K39" s="29">
        <v>14</v>
      </c>
      <c r="L39" s="29">
        <f t="shared" si="1"/>
        <v>70</v>
      </c>
      <c r="M39" s="29">
        <v>0</v>
      </c>
      <c r="N39" s="29">
        <v>70</v>
      </c>
      <c r="O39" s="29" t="s">
        <v>143</v>
      </c>
      <c r="P39" s="30" t="s">
        <v>277</v>
      </c>
    </row>
    <row r="40" spans="1:16" ht="60" x14ac:dyDescent="0.25">
      <c r="A40" s="29">
        <v>35</v>
      </c>
      <c r="B40" s="27" t="s">
        <v>278</v>
      </c>
      <c r="C40" s="27" t="s">
        <v>279</v>
      </c>
      <c r="D40" s="27" t="s">
        <v>280</v>
      </c>
      <c r="E40" s="28" t="s">
        <v>177</v>
      </c>
      <c r="F40" s="29">
        <v>10</v>
      </c>
      <c r="G40" s="29" t="s">
        <v>162</v>
      </c>
      <c r="H40" s="29">
        <v>4</v>
      </c>
      <c r="I40" s="29">
        <v>24</v>
      </c>
      <c r="J40" s="29">
        <v>30</v>
      </c>
      <c r="K40" s="29">
        <v>12</v>
      </c>
      <c r="L40" s="29">
        <f t="shared" si="1"/>
        <v>70</v>
      </c>
      <c r="M40" s="29">
        <v>0</v>
      </c>
      <c r="N40" s="29">
        <v>70</v>
      </c>
      <c r="O40" s="29" t="s">
        <v>143</v>
      </c>
      <c r="P40" s="30" t="s">
        <v>281</v>
      </c>
    </row>
    <row r="41" spans="1:16" ht="45" x14ac:dyDescent="0.25">
      <c r="A41" s="29">
        <v>36</v>
      </c>
      <c r="B41" s="27" t="s">
        <v>282</v>
      </c>
      <c r="C41" s="27" t="s">
        <v>85</v>
      </c>
      <c r="D41" s="27" t="s">
        <v>283</v>
      </c>
      <c r="E41" s="28" t="s">
        <v>197</v>
      </c>
      <c r="F41" s="29">
        <v>11</v>
      </c>
      <c r="G41" s="29" t="s">
        <v>162</v>
      </c>
      <c r="H41" s="29">
        <v>6</v>
      </c>
      <c r="I41" s="29">
        <v>19</v>
      </c>
      <c r="J41" s="29">
        <v>30</v>
      </c>
      <c r="K41" s="29">
        <v>14</v>
      </c>
      <c r="L41" s="29">
        <f t="shared" si="1"/>
        <v>69</v>
      </c>
      <c r="M41" s="29">
        <v>0</v>
      </c>
      <c r="N41" s="29">
        <v>69</v>
      </c>
      <c r="O41" s="29" t="s">
        <v>143</v>
      </c>
      <c r="P41" s="30" t="s">
        <v>209</v>
      </c>
    </row>
    <row r="42" spans="1:16" ht="60" x14ac:dyDescent="0.25">
      <c r="A42" s="29">
        <v>37</v>
      </c>
      <c r="B42" s="27" t="s">
        <v>284</v>
      </c>
      <c r="C42" s="27" t="s">
        <v>57</v>
      </c>
      <c r="D42" s="27" t="s">
        <v>222</v>
      </c>
      <c r="E42" s="28" t="s">
        <v>228</v>
      </c>
      <c r="F42" s="29">
        <v>10</v>
      </c>
      <c r="G42" s="29" t="s">
        <v>162</v>
      </c>
      <c r="H42" s="29">
        <v>3</v>
      </c>
      <c r="I42" s="29">
        <v>25</v>
      </c>
      <c r="J42" s="29">
        <v>27</v>
      </c>
      <c r="K42" s="29">
        <v>13</v>
      </c>
      <c r="L42" s="29">
        <f t="shared" si="1"/>
        <v>68</v>
      </c>
      <c r="M42" s="29">
        <v>0</v>
      </c>
      <c r="N42" s="29">
        <v>68</v>
      </c>
      <c r="O42" s="29" t="s">
        <v>143</v>
      </c>
      <c r="P42" s="30" t="s">
        <v>285</v>
      </c>
    </row>
    <row r="43" spans="1:16" ht="45" x14ac:dyDescent="0.25">
      <c r="A43" s="29">
        <v>38</v>
      </c>
      <c r="B43" s="27" t="s">
        <v>286</v>
      </c>
      <c r="C43" s="27" t="s">
        <v>287</v>
      </c>
      <c r="D43" s="27" t="s">
        <v>288</v>
      </c>
      <c r="E43" s="28" t="s">
        <v>223</v>
      </c>
      <c r="F43" s="29">
        <v>11</v>
      </c>
      <c r="G43" s="29" t="s">
        <v>162</v>
      </c>
      <c r="H43" s="29">
        <v>5</v>
      </c>
      <c r="I43" s="29">
        <v>16</v>
      </c>
      <c r="J43" s="29">
        <v>32</v>
      </c>
      <c r="K43" s="29">
        <v>11</v>
      </c>
      <c r="L43" s="29">
        <f t="shared" si="1"/>
        <v>64</v>
      </c>
      <c r="M43" s="29">
        <v>0</v>
      </c>
      <c r="N43" s="29">
        <v>64</v>
      </c>
      <c r="O43" s="29" t="s">
        <v>143</v>
      </c>
      <c r="P43" s="30" t="s">
        <v>289</v>
      </c>
    </row>
    <row r="44" spans="1:16" ht="45" x14ac:dyDescent="0.25">
      <c r="A44" s="29">
        <v>39</v>
      </c>
      <c r="B44" s="27" t="s">
        <v>290</v>
      </c>
      <c r="C44" s="27" t="s">
        <v>291</v>
      </c>
      <c r="D44" s="27" t="s">
        <v>292</v>
      </c>
      <c r="E44" s="28" t="s">
        <v>223</v>
      </c>
      <c r="F44" s="29">
        <v>9</v>
      </c>
      <c r="G44" s="29" t="s">
        <v>162</v>
      </c>
      <c r="H44" s="29">
        <v>6</v>
      </c>
      <c r="I44" s="29">
        <v>19</v>
      </c>
      <c r="J44" s="29">
        <v>32</v>
      </c>
      <c r="K44" s="29">
        <v>6</v>
      </c>
      <c r="L44" s="29">
        <f t="shared" si="1"/>
        <v>63</v>
      </c>
      <c r="M44" s="29">
        <v>0</v>
      </c>
      <c r="N44" s="29">
        <v>63</v>
      </c>
      <c r="O44" s="29" t="s">
        <v>143</v>
      </c>
      <c r="P44" s="30" t="s">
        <v>236</v>
      </c>
    </row>
    <row r="45" spans="1:16" ht="45" x14ac:dyDescent="0.25">
      <c r="A45" s="29">
        <v>40</v>
      </c>
      <c r="B45" s="27" t="s">
        <v>293</v>
      </c>
      <c r="C45" s="27" t="s">
        <v>294</v>
      </c>
      <c r="D45" s="27" t="s">
        <v>295</v>
      </c>
      <c r="E45" s="28" t="s">
        <v>182</v>
      </c>
      <c r="F45" s="29">
        <v>10</v>
      </c>
      <c r="G45" s="29" t="s">
        <v>162</v>
      </c>
      <c r="H45" s="29">
        <v>5</v>
      </c>
      <c r="I45" s="29">
        <v>21</v>
      </c>
      <c r="J45" s="29">
        <v>22</v>
      </c>
      <c r="K45" s="29">
        <v>15</v>
      </c>
      <c r="L45" s="29">
        <f t="shared" si="1"/>
        <v>63</v>
      </c>
      <c r="M45" s="29">
        <v>0</v>
      </c>
      <c r="N45" s="29">
        <v>63</v>
      </c>
      <c r="O45" s="29" t="s">
        <v>143</v>
      </c>
      <c r="P45" s="30" t="s">
        <v>296</v>
      </c>
    </row>
    <row r="46" spans="1:16" ht="45" x14ac:dyDescent="0.25">
      <c r="A46" s="29">
        <v>41</v>
      </c>
      <c r="B46" s="27" t="s">
        <v>297</v>
      </c>
      <c r="C46" s="27" t="s">
        <v>298</v>
      </c>
      <c r="D46" s="27" t="s">
        <v>83</v>
      </c>
      <c r="E46" s="28" t="s">
        <v>223</v>
      </c>
      <c r="F46" s="29">
        <v>10</v>
      </c>
      <c r="G46" s="29" t="s">
        <v>162</v>
      </c>
      <c r="H46" s="29">
        <v>2</v>
      </c>
      <c r="I46" s="29">
        <v>26</v>
      </c>
      <c r="J46" s="29">
        <v>21</v>
      </c>
      <c r="K46" s="29">
        <v>14</v>
      </c>
      <c r="L46" s="29">
        <f t="shared" si="1"/>
        <v>63</v>
      </c>
      <c r="M46" s="29">
        <v>0</v>
      </c>
      <c r="N46" s="29">
        <v>63</v>
      </c>
      <c r="O46" s="29" t="s">
        <v>143</v>
      </c>
      <c r="P46" s="30" t="s">
        <v>299</v>
      </c>
    </row>
    <row r="47" spans="1:16" ht="90" x14ac:dyDescent="0.25">
      <c r="A47" s="29">
        <v>42</v>
      </c>
      <c r="B47" s="27" t="s">
        <v>300</v>
      </c>
      <c r="C47" s="27" t="s">
        <v>301</v>
      </c>
      <c r="D47" s="27" t="s">
        <v>302</v>
      </c>
      <c r="E47" s="28" t="s">
        <v>246</v>
      </c>
      <c r="F47" s="29">
        <v>10</v>
      </c>
      <c r="G47" s="29" t="s">
        <v>162</v>
      </c>
      <c r="H47" s="29">
        <v>3</v>
      </c>
      <c r="I47" s="29">
        <v>23</v>
      </c>
      <c r="J47" s="29">
        <v>26</v>
      </c>
      <c r="K47" s="29">
        <v>10</v>
      </c>
      <c r="L47" s="29">
        <f t="shared" si="1"/>
        <v>62</v>
      </c>
      <c r="M47" s="29">
        <v>0</v>
      </c>
      <c r="N47" s="29">
        <v>62</v>
      </c>
      <c r="O47" s="29" t="s">
        <v>143</v>
      </c>
      <c r="P47" s="30" t="s">
        <v>303</v>
      </c>
    </row>
    <row r="48" spans="1:16" ht="90" x14ac:dyDescent="0.25">
      <c r="A48" s="29">
        <v>43</v>
      </c>
      <c r="B48" s="27" t="s">
        <v>304</v>
      </c>
      <c r="C48" s="27" t="s">
        <v>191</v>
      </c>
      <c r="D48" s="27" t="s">
        <v>29</v>
      </c>
      <c r="E48" s="28" t="s">
        <v>246</v>
      </c>
      <c r="F48" s="29">
        <v>10</v>
      </c>
      <c r="G48" s="29" t="s">
        <v>162</v>
      </c>
      <c r="H48" s="29">
        <v>5</v>
      </c>
      <c r="I48" s="29">
        <v>21</v>
      </c>
      <c r="J48" s="29">
        <v>28</v>
      </c>
      <c r="K48" s="29">
        <v>7</v>
      </c>
      <c r="L48" s="29">
        <f t="shared" si="1"/>
        <v>61</v>
      </c>
      <c r="M48" s="29">
        <v>0</v>
      </c>
      <c r="N48" s="29">
        <v>61</v>
      </c>
      <c r="O48" s="29" t="s">
        <v>143</v>
      </c>
      <c r="P48" s="30" t="s">
        <v>303</v>
      </c>
    </row>
    <row r="49" spans="1:16" ht="45" x14ac:dyDescent="0.25">
      <c r="A49" s="29">
        <v>44</v>
      </c>
      <c r="B49" s="27" t="s">
        <v>305</v>
      </c>
      <c r="C49" s="27" t="s">
        <v>57</v>
      </c>
      <c r="D49" s="27" t="s">
        <v>42</v>
      </c>
      <c r="E49" s="28" t="s">
        <v>197</v>
      </c>
      <c r="F49" s="29">
        <v>10</v>
      </c>
      <c r="G49" s="29" t="s">
        <v>162</v>
      </c>
      <c r="H49" s="29">
        <v>5</v>
      </c>
      <c r="I49" s="29">
        <v>19</v>
      </c>
      <c r="J49" s="29">
        <v>25</v>
      </c>
      <c r="K49" s="29">
        <v>11</v>
      </c>
      <c r="L49" s="29">
        <f t="shared" si="1"/>
        <v>60</v>
      </c>
      <c r="M49" s="29">
        <v>0</v>
      </c>
      <c r="N49" s="29">
        <v>60</v>
      </c>
      <c r="O49" s="29" t="s">
        <v>143</v>
      </c>
      <c r="P49" s="30" t="s">
        <v>244</v>
      </c>
    </row>
    <row r="50" spans="1:16" ht="45" x14ac:dyDescent="0.25">
      <c r="A50" s="29">
        <v>45</v>
      </c>
      <c r="B50" s="27" t="s">
        <v>306</v>
      </c>
      <c r="C50" s="27" t="s">
        <v>52</v>
      </c>
      <c r="D50" s="27" t="s">
        <v>60</v>
      </c>
      <c r="E50" s="28" t="s">
        <v>197</v>
      </c>
      <c r="F50" s="29">
        <v>10</v>
      </c>
      <c r="G50" s="29" t="s">
        <v>162</v>
      </c>
      <c r="H50" s="29">
        <v>4</v>
      </c>
      <c r="I50" s="29">
        <v>18</v>
      </c>
      <c r="J50" s="29">
        <v>25</v>
      </c>
      <c r="K50" s="29">
        <v>13</v>
      </c>
      <c r="L50" s="29">
        <f t="shared" si="1"/>
        <v>60</v>
      </c>
      <c r="M50" s="29">
        <v>0</v>
      </c>
      <c r="N50" s="29">
        <v>60</v>
      </c>
      <c r="O50" s="29" t="s">
        <v>143</v>
      </c>
      <c r="P50" s="30" t="s">
        <v>244</v>
      </c>
    </row>
    <row r="51" spans="1:16" ht="45" x14ac:dyDescent="0.25">
      <c r="A51" s="29">
        <v>46</v>
      </c>
      <c r="B51" s="27" t="s">
        <v>307</v>
      </c>
      <c r="C51" s="27" t="s">
        <v>67</v>
      </c>
      <c r="D51" s="27" t="s">
        <v>103</v>
      </c>
      <c r="E51" s="28" t="s">
        <v>188</v>
      </c>
      <c r="F51" s="29">
        <v>9</v>
      </c>
      <c r="G51" s="29" t="s">
        <v>162</v>
      </c>
      <c r="H51" s="29">
        <v>4</v>
      </c>
      <c r="I51" s="29">
        <v>16</v>
      </c>
      <c r="J51" s="29">
        <v>28</v>
      </c>
      <c r="K51" s="29">
        <v>10</v>
      </c>
      <c r="L51" s="29">
        <f t="shared" si="1"/>
        <v>58</v>
      </c>
      <c r="M51" s="29">
        <v>0</v>
      </c>
      <c r="N51" s="29">
        <v>58</v>
      </c>
      <c r="O51" s="29" t="s">
        <v>144</v>
      </c>
      <c r="P51" s="30" t="s">
        <v>308</v>
      </c>
    </row>
    <row r="52" spans="1:16" ht="45" x14ac:dyDescent="0.25">
      <c r="A52" s="29">
        <v>47</v>
      </c>
      <c r="B52" s="27" t="s">
        <v>309</v>
      </c>
      <c r="C52" s="27" t="s">
        <v>22</v>
      </c>
      <c r="D52" s="27" t="s">
        <v>310</v>
      </c>
      <c r="E52" s="28" t="s">
        <v>197</v>
      </c>
      <c r="F52" s="29">
        <v>11</v>
      </c>
      <c r="G52" s="29" t="s">
        <v>162</v>
      </c>
      <c r="H52" s="29">
        <v>3</v>
      </c>
      <c r="I52" s="29">
        <v>16</v>
      </c>
      <c r="J52" s="29">
        <v>23</v>
      </c>
      <c r="K52" s="29">
        <v>16</v>
      </c>
      <c r="L52" s="29">
        <f t="shared" si="1"/>
        <v>58</v>
      </c>
      <c r="M52" s="29">
        <v>0</v>
      </c>
      <c r="N52" s="29">
        <v>58</v>
      </c>
      <c r="O52" s="29" t="s">
        <v>144</v>
      </c>
      <c r="P52" s="30" t="s">
        <v>209</v>
      </c>
    </row>
    <row r="53" spans="1:16" ht="45" x14ac:dyDescent="0.25">
      <c r="A53" s="29">
        <v>48</v>
      </c>
      <c r="B53" s="27" t="s">
        <v>311</v>
      </c>
      <c r="C53" s="27" t="s">
        <v>312</v>
      </c>
      <c r="D53" s="27" t="s">
        <v>313</v>
      </c>
      <c r="E53" s="28" t="s">
        <v>197</v>
      </c>
      <c r="F53" s="29">
        <v>10</v>
      </c>
      <c r="G53" s="29" t="s">
        <v>162</v>
      </c>
      <c r="H53" s="29">
        <v>2</v>
      </c>
      <c r="I53" s="29">
        <v>21</v>
      </c>
      <c r="J53" s="29">
        <v>22</v>
      </c>
      <c r="K53" s="29">
        <v>13</v>
      </c>
      <c r="L53" s="29">
        <f t="shared" si="1"/>
        <v>58</v>
      </c>
      <c r="M53" s="29">
        <v>0</v>
      </c>
      <c r="N53" s="29">
        <v>58</v>
      </c>
      <c r="O53" s="29" t="s">
        <v>144</v>
      </c>
      <c r="P53" s="30" t="s">
        <v>314</v>
      </c>
    </row>
    <row r="54" spans="1:16" ht="60" x14ac:dyDescent="0.25">
      <c r="A54" s="29">
        <v>49</v>
      </c>
      <c r="B54" s="27" t="s">
        <v>315</v>
      </c>
      <c r="C54" s="27" t="s">
        <v>64</v>
      </c>
      <c r="D54" s="27" t="s">
        <v>316</v>
      </c>
      <c r="E54" s="28" t="s">
        <v>317</v>
      </c>
      <c r="F54" s="29">
        <v>10</v>
      </c>
      <c r="G54" s="29" t="s">
        <v>162</v>
      </c>
      <c r="H54" s="29">
        <v>4</v>
      </c>
      <c r="I54" s="29">
        <v>18</v>
      </c>
      <c r="J54" s="29">
        <v>26</v>
      </c>
      <c r="K54" s="29">
        <v>9</v>
      </c>
      <c r="L54" s="29">
        <f t="shared" si="1"/>
        <v>57</v>
      </c>
      <c r="M54" s="29">
        <v>0</v>
      </c>
      <c r="N54" s="29">
        <v>57</v>
      </c>
      <c r="O54" s="29" t="s">
        <v>144</v>
      </c>
      <c r="P54" s="30" t="s">
        <v>318</v>
      </c>
    </row>
    <row r="55" spans="1:16" ht="90" x14ac:dyDescent="0.25">
      <c r="A55" s="29">
        <v>50</v>
      </c>
      <c r="B55" s="27" t="s">
        <v>319</v>
      </c>
      <c r="C55" s="27" t="s">
        <v>320</v>
      </c>
      <c r="D55" s="27" t="s">
        <v>98</v>
      </c>
      <c r="E55" s="28" t="s">
        <v>246</v>
      </c>
      <c r="F55" s="29">
        <v>11</v>
      </c>
      <c r="G55" s="29" t="s">
        <v>162</v>
      </c>
      <c r="H55" s="29">
        <v>3</v>
      </c>
      <c r="I55" s="29">
        <v>21</v>
      </c>
      <c r="J55" s="29">
        <v>23</v>
      </c>
      <c r="K55" s="29">
        <v>10</v>
      </c>
      <c r="L55" s="29">
        <f t="shared" si="1"/>
        <v>57</v>
      </c>
      <c r="M55" s="29">
        <v>0</v>
      </c>
      <c r="N55" s="29">
        <v>57</v>
      </c>
      <c r="O55" s="29" t="s">
        <v>144</v>
      </c>
      <c r="P55" s="30" t="s">
        <v>321</v>
      </c>
    </row>
    <row r="56" spans="1:16" ht="45" x14ac:dyDescent="0.25">
      <c r="A56" s="29">
        <v>51</v>
      </c>
      <c r="B56" s="27" t="s">
        <v>322</v>
      </c>
      <c r="C56" s="27" t="s">
        <v>64</v>
      </c>
      <c r="D56" s="27" t="s">
        <v>50</v>
      </c>
      <c r="E56" s="28" t="s">
        <v>182</v>
      </c>
      <c r="F56" s="29">
        <v>11</v>
      </c>
      <c r="G56" s="29" t="s">
        <v>162</v>
      </c>
      <c r="H56" s="29">
        <v>5</v>
      </c>
      <c r="I56" s="29">
        <v>17</v>
      </c>
      <c r="J56" s="29">
        <v>26</v>
      </c>
      <c r="K56" s="29">
        <v>9</v>
      </c>
      <c r="L56" s="29">
        <f t="shared" si="1"/>
        <v>57</v>
      </c>
      <c r="M56" s="29">
        <v>0</v>
      </c>
      <c r="N56" s="29">
        <v>57</v>
      </c>
      <c r="O56" s="29" t="s">
        <v>144</v>
      </c>
      <c r="P56" s="30" t="s">
        <v>274</v>
      </c>
    </row>
    <row r="57" spans="1:16" ht="90" x14ac:dyDescent="0.25">
      <c r="A57" s="29">
        <v>52</v>
      </c>
      <c r="B57" s="27" t="s">
        <v>323</v>
      </c>
      <c r="C57" s="27" t="s">
        <v>324</v>
      </c>
      <c r="D57" s="27" t="s">
        <v>295</v>
      </c>
      <c r="E57" s="28" t="s">
        <v>246</v>
      </c>
      <c r="F57" s="29">
        <v>11</v>
      </c>
      <c r="G57" s="29" t="s">
        <v>162</v>
      </c>
      <c r="H57" s="29">
        <v>1</v>
      </c>
      <c r="I57" s="29">
        <v>16</v>
      </c>
      <c r="J57" s="29">
        <v>27</v>
      </c>
      <c r="K57" s="29">
        <v>13</v>
      </c>
      <c r="L57" s="29">
        <f t="shared" si="1"/>
        <v>57</v>
      </c>
      <c r="M57" s="29">
        <v>0</v>
      </c>
      <c r="N57" s="29">
        <v>57</v>
      </c>
      <c r="O57" s="29" t="s">
        <v>144</v>
      </c>
      <c r="P57" s="30" t="s">
        <v>325</v>
      </c>
    </row>
    <row r="58" spans="1:16" ht="90" x14ac:dyDescent="0.25">
      <c r="A58" s="29">
        <v>53</v>
      </c>
      <c r="B58" s="27" t="s">
        <v>326</v>
      </c>
      <c r="C58" s="27" t="s">
        <v>49</v>
      </c>
      <c r="D58" s="27" t="s">
        <v>192</v>
      </c>
      <c r="E58" s="28" t="s">
        <v>217</v>
      </c>
      <c r="F58" s="29">
        <v>11</v>
      </c>
      <c r="G58" s="29" t="s">
        <v>162</v>
      </c>
      <c r="H58" s="29">
        <v>1</v>
      </c>
      <c r="I58" s="29">
        <v>20</v>
      </c>
      <c r="J58" s="29">
        <v>28</v>
      </c>
      <c r="K58" s="29">
        <v>7</v>
      </c>
      <c r="L58" s="29">
        <f t="shared" si="1"/>
        <v>56</v>
      </c>
      <c r="M58" s="29">
        <v>0</v>
      </c>
      <c r="N58" s="29">
        <v>56</v>
      </c>
      <c r="O58" s="29" t="s">
        <v>144</v>
      </c>
      <c r="P58" s="30" t="s">
        <v>327</v>
      </c>
    </row>
    <row r="59" spans="1:16" ht="45" x14ac:dyDescent="0.25">
      <c r="A59" s="29">
        <v>54</v>
      </c>
      <c r="B59" s="27" t="s">
        <v>328</v>
      </c>
      <c r="C59" s="27" t="s">
        <v>329</v>
      </c>
      <c r="D59" s="27" t="s">
        <v>212</v>
      </c>
      <c r="E59" s="28" t="s">
        <v>197</v>
      </c>
      <c r="F59" s="29">
        <v>10</v>
      </c>
      <c r="G59" s="29" t="s">
        <v>162</v>
      </c>
      <c r="H59" s="29">
        <v>3</v>
      </c>
      <c r="I59" s="29">
        <v>14</v>
      </c>
      <c r="J59" s="29">
        <v>24</v>
      </c>
      <c r="K59" s="29">
        <v>15</v>
      </c>
      <c r="L59" s="29">
        <f t="shared" si="1"/>
        <v>56</v>
      </c>
      <c r="M59" s="29">
        <v>0</v>
      </c>
      <c r="N59" s="29">
        <v>56</v>
      </c>
      <c r="O59" s="29" t="s">
        <v>144</v>
      </c>
      <c r="P59" s="30" t="s">
        <v>244</v>
      </c>
    </row>
    <row r="60" spans="1:16" ht="90" x14ac:dyDescent="0.25">
      <c r="A60" s="29">
        <v>55</v>
      </c>
      <c r="B60" s="27" t="s">
        <v>330</v>
      </c>
      <c r="C60" s="27" t="s">
        <v>240</v>
      </c>
      <c r="D60" s="27" t="s">
        <v>98</v>
      </c>
      <c r="E60" s="28" t="s">
        <v>246</v>
      </c>
      <c r="F60" s="29">
        <v>10</v>
      </c>
      <c r="G60" s="29" t="s">
        <v>162</v>
      </c>
      <c r="H60" s="29">
        <v>4</v>
      </c>
      <c r="I60" s="29">
        <v>16</v>
      </c>
      <c r="J60" s="29">
        <v>22</v>
      </c>
      <c r="K60" s="29">
        <v>13</v>
      </c>
      <c r="L60" s="29">
        <f t="shared" si="1"/>
        <v>55</v>
      </c>
      <c r="M60" s="29">
        <v>0</v>
      </c>
      <c r="N60" s="29">
        <v>55</v>
      </c>
      <c r="O60" s="29" t="s">
        <v>144</v>
      </c>
      <c r="P60" s="30" t="s">
        <v>303</v>
      </c>
    </row>
    <row r="61" spans="1:16" ht="90" x14ac:dyDescent="0.25">
      <c r="A61" s="29">
        <v>56</v>
      </c>
      <c r="B61" s="27" t="s">
        <v>331</v>
      </c>
      <c r="C61" s="27" t="s">
        <v>273</v>
      </c>
      <c r="D61" s="27" t="s">
        <v>288</v>
      </c>
      <c r="E61" s="28" t="s">
        <v>217</v>
      </c>
      <c r="F61" s="29">
        <v>10</v>
      </c>
      <c r="G61" s="29" t="s">
        <v>162</v>
      </c>
      <c r="H61" s="29">
        <v>3</v>
      </c>
      <c r="I61" s="29">
        <v>17</v>
      </c>
      <c r="J61" s="29">
        <v>23</v>
      </c>
      <c r="K61" s="29">
        <v>12</v>
      </c>
      <c r="L61" s="29">
        <f t="shared" si="1"/>
        <v>55</v>
      </c>
      <c r="M61" s="29">
        <v>0</v>
      </c>
      <c r="N61" s="29">
        <v>55</v>
      </c>
      <c r="O61" s="29" t="s">
        <v>144</v>
      </c>
      <c r="P61" s="30" t="s">
        <v>332</v>
      </c>
    </row>
    <row r="62" spans="1:16" ht="45" x14ac:dyDescent="0.25">
      <c r="A62" s="29">
        <v>57</v>
      </c>
      <c r="B62" s="27" t="s">
        <v>333</v>
      </c>
      <c r="C62" s="27" t="s">
        <v>334</v>
      </c>
      <c r="D62" s="27" t="s">
        <v>335</v>
      </c>
      <c r="E62" s="28" t="s">
        <v>197</v>
      </c>
      <c r="F62" s="29">
        <v>10</v>
      </c>
      <c r="G62" s="29" t="s">
        <v>162</v>
      </c>
      <c r="H62" s="29">
        <v>3</v>
      </c>
      <c r="I62" s="29">
        <v>20</v>
      </c>
      <c r="J62" s="29">
        <v>19</v>
      </c>
      <c r="K62" s="29">
        <v>13</v>
      </c>
      <c r="L62" s="29">
        <f t="shared" si="1"/>
        <v>55</v>
      </c>
      <c r="M62" s="29">
        <v>0</v>
      </c>
      <c r="N62" s="29">
        <v>55</v>
      </c>
      <c r="O62" s="29" t="s">
        <v>144</v>
      </c>
      <c r="P62" s="30" t="s">
        <v>244</v>
      </c>
    </row>
    <row r="63" spans="1:16" ht="30" x14ac:dyDescent="0.25">
      <c r="A63" s="29">
        <v>58</v>
      </c>
      <c r="B63" s="27" t="s">
        <v>336</v>
      </c>
      <c r="C63" s="27" t="s">
        <v>337</v>
      </c>
      <c r="D63" s="27" t="s">
        <v>338</v>
      </c>
      <c r="E63" s="28" t="s">
        <v>339</v>
      </c>
      <c r="F63" s="29">
        <v>11</v>
      </c>
      <c r="G63" s="29" t="s">
        <v>162</v>
      </c>
      <c r="H63" s="29">
        <v>3</v>
      </c>
      <c r="I63" s="29">
        <v>18</v>
      </c>
      <c r="J63" s="29">
        <v>21</v>
      </c>
      <c r="K63" s="29">
        <v>12</v>
      </c>
      <c r="L63" s="29">
        <f t="shared" si="1"/>
        <v>54</v>
      </c>
      <c r="M63" s="29">
        <v>0</v>
      </c>
      <c r="N63" s="29">
        <v>54</v>
      </c>
      <c r="O63" s="29" t="s">
        <v>144</v>
      </c>
      <c r="P63" s="30" t="s">
        <v>340</v>
      </c>
    </row>
    <row r="64" spans="1:16" ht="90" x14ac:dyDescent="0.25">
      <c r="A64" s="29">
        <v>59</v>
      </c>
      <c r="B64" s="27" t="s">
        <v>341</v>
      </c>
      <c r="C64" s="27" t="s">
        <v>342</v>
      </c>
      <c r="D64" s="27" t="s">
        <v>192</v>
      </c>
      <c r="E64" s="28" t="s">
        <v>246</v>
      </c>
      <c r="F64" s="29">
        <v>9</v>
      </c>
      <c r="G64" s="29" t="s">
        <v>162</v>
      </c>
      <c r="H64" s="29">
        <v>4</v>
      </c>
      <c r="I64" s="29">
        <v>18</v>
      </c>
      <c r="J64" s="29">
        <v>24</v>
      </c>
      <c r="K64" s="29">
        <v>8</v>
      </c>
      <c r="L64" s="29">
        <f t="shared" si="1"/>
        <v>54</v>
      </c>
      <c r="M64" s="29">
        <v>0</v>
      </c>
      <c r="N64" s="29">
        <v>54</v>
      </c>
      <c r="O64" s="29" t="s">
        <v>144</v>
      </c>
      <c r="P64" s="30" t="s">
        <v>303</v>
      </c>
    </row>
    <row r="65" spans="1:16" ht="90" x14ac:dyDescent="0.25">
      <c r="A65" s="29">
        <v>60</v>
      </c>
      <c r="B65" s="27" t="s">
        <v>343</v>
      </c>
      <c r="C65" s="27" t="s">
        <v>344</v>
      </c>
      <c r="D65" s="27" t="s">
        <v>263</v>
      </c>
      <c r="E65" s="28" t="s">
        <v>246</v>
      </c>
      <c r="F65" s="29">
        <v>10</v>
      </c>
      <c r="G65" s="29" t="s">
        <v>162</v>
      </c>
      <c r="H65" s="29">
        <v>2</v>
      </c>
      <c r="I65" s="29">
        <v>16</v>
      </c>
      <c r="J65" s="29">
        <v>22</v>
      </c>
      <c r="K65" s="29">
        <v>13</v>
      </c>
      <c r="L65" s="29">
        <f t="shared" si="1"/>
        <v>53</v>
      </c>
      <c r="M65" s="29">
        <v>0</v>
      </c>
      <c r="N65" s="29">
        <v>53</v>
      </c>
      <c r="O65" s="29" t="s">
        <v>144</v>
      </c>
      <c r="P65" s="30" t="s">
        <v>303</v>
      </c>
    </row>
    <row r="66" spans="1:16" ht="60" x14ac:dyDescent="0.25">
      <c r="A66" s="29">
        <v>61</v>
      </c>
      <c r="B66" s="27" t="s">
        <v>345</v>
      </c>
      <c r="C66" s="27" t="s">
        <v>346</v>
      </c>
      <c r="D66" s="27" t="s">
        <v>42</v>
      </c>
      <c r="E66" s="28" t="s">
        <v>317</v>
      </c>
      <c r="F66" s="29">
        <v>10</v>
      </c>
      <c r="G66" s="29" t="s">
        <v>162</v>
      </c>
      <c r="H66" s="29">
        <v>2</v>
      </c>
      <c r="I66" s="29">
        <v>22</v>
      </c>
      <c r="J66" s="29">
        <v>18</v>
      </c>
      <c r="K66" s="29">
        <v>10</v>
      </c>
      <c r="L66" s="29">
        <f t="shared" si="1"/>
        <v>52</v>
      </c>
      <c r="M66" s="29">
        <v>0</v>
      </c>
      <c r="N66" s="29">
        <v>52</v>
      </c>
      <c r="O66" s="29" t="s">
        <v>144</v>
      </c>
      <c r="P66" s="30" t="s">
        <v>318</v>
      </c>
    </row>
    <row r="67" spans="1:16" ht="45" x14ac:dyDescent="0.25">
      <c r="A67" s="29">
        <v>62</v>
      </c>
      <c r="B67" s="27" t="s">
        <v>347</v>
      </c>
      <c r="C67" s="27" t="s">
        <v>348</v>
      </c>
      <c r="D67" s="27" t="s">
        <v>14</v>
      </c>
      <c r="E67" s="28" t="s">
        <v>182</v>
      </c>
      <c r="F67" s="29">
        <v>10</v>
      </c>
      <c r="G67" s="29" t="s">
        <v>162</v>
      </c>
      <c r="H67" s="29">
        <v>2</v>
      </c>
      <c r="I67" s="29">
        <v>19</v>
      </c>
      <c r="J67" s="29">
        <v>21</v>
      </c>
      <c r="K67" s="29">
        <v>9</v>
      </c>
      <c r="L67" s="29">
        <f t="shared" si="1"/>
        <v>51</v>
      </c>
      <c r="M67" s="29">
        <v>0</v>
      </c>
      <c r="N67" s="29">
        <v>51</v>
      </c>
      <c r="O67" s="29" t="s">
        <v>144</v>
      </c>
      <c r="P67" s="30" t="s">
        <v>296</v>
      </c>
    </row>
    <row r="68" spans="1:16" ht="60" x14ac:dyDescent="0.25">
      <c r="A68" s="29">
        <v>63</v>
      </c>
      <c r="B68" s="27" t="s">
        <v>349</v>
      </c>
      <c r="C68" s="27" t="s">
        <v>350</v>
      </c>
      <c r="D68" s="27" t="s">
        <v>26</v>
      </c>
      <c r="E68" s="28" t="s">
        <v>202</v>
      </c>
      <c r="F68" s="29">
        <v>11</v>
      </c>
      <c r="G68" s="29" t="s">
        <v>162</v>
      </c>
      <c r="H68" s="29">
        <v>1</v>
      </c>
      <c r="I68" s="29">
        <v>19</v>
      </c>
      <c r="J68" s="29">
        <v>20</v>
      </c>
      <c r="K68" s="29">
        <v>11</v>
      </c>
      <c r="L68" s="29">
        <f t="shared" si="1"/>
        <v>51</v>
      </c>
      <c r="M68" s="29">
        <v>0</v>
      </c>
      <c r="N68" s="29">
        <v>51</v>
      </c>
      <c r="O68" s="29" t="s">
        <v>144</v>
      </c>
      <c r="P68" s="30" t="s">
        <v>203</v>
      </c>
    </row>
    <row r="69" spans="1:16" ht="60" x14ac:dyDescent="0.25">
      <c r="A69" s="29">
        <v>64</v>
      </c>
      <c r="B69" s="27" t="s">
        <v>351</v>
      </c>
      <c r="C69" s="27" t="s">
        <v>22</v>
      </c>
      <c r="D69" s="27" t="s">
        <v>23</v>
      </c>
      <c r="E69" s="28" t="s">
        <v>352</v>
      </c>
      <c r="F69" s="29">
        <v>11</v>
      </c>
      <c r="G69" s="29" t="s">
        <v>162</v>
      </c>
      <c r="H69" s="29">
        <v>4</v>
      </c>
      <c r="I69" s="29">
        <v>18</v>
      </c>
      <c r="J69" s="29">
        <v>21</v>
      </c>
      <c r="K69" s="29">
        <v>7</v>
      </c>
      <c r="L69" s="29">
        <f t="shared" si="1"/>
        <v>50</v>
      </c>
      <c r="M69" s="29">
        <v>0</v>
      </c>
      <c r="N69" s="29">
        <v>50</v>
      </c>
      <c r="O69" s="29" t="s">
        <v>144</v>
      </c>
      <c r="P69" s="30" t="s">
        <v>353</v>
      </c>
    </row>
    <row r="70" spans="1:16" ht="45" x14ac:dyDescent="0.25">
      <c r="A70" s="29">
        <v>65</v>
      </c>
      <c r="B70" s="27" t="s">
        <v>354</v>
      </c>
      <c r="C70" s="27" t="s">
        <v>342</v>
      </c>
      <c r="D70" s="27" t="s">
        <v>65</v>
      </c>
      <c r="E70" s="28" t="s">
        <v>197</v>
      </c>
      <c r="F70" s="29">
        <v>11</v>
      </c>
      <c r="G70" s="29" t="s">
        <v>162</v>
      </c>
      <c r="H70" s="29">
        <v>4</v>
      </c>
      <c r="I70" s="29">
        <v>15</v>
      </c>
      <c r="J70" s="29">
        <v>18</v>
      </c>
      <c r="K70" s="29">
        <v>12</v>
      </c>
      <c r="L70" s="29">
        <f t="shared" si="1"/>
        <v>49</v>
      </c>
      <c r="M70" s="29">
        <v>0</v>
      </c>
      <c r="N70" s="29">
        <v>49</v>
      </c>
      <c r="O70" s="29" t="s">
        <v>144</v>
      </c>
      <c r="P70" s="30" t="s">
        <v>209</v>
      </c>
    </row>
    <row r="71" spans="1:16" ht="75" x14ac:dyDescent="0.25">
      <c r="A71" s="29">
        <v>66</v>
      </c>
      <c r="B71" s="27" t="s">
        <v>355</v>
      </c>
      <c r="C71" s="27" t="s">
        <v>260</v>
      </c>
      <c r="D71" s="27" t="s">
        <v>103</v>
      </c>
      <c r="E71" s="28" t="s">
        <v>356</v>
      </c>
      <c r="F71" s="29">
        <v>11</v>
      </c>
      <c r="G71" s="29" t="s">
        <v>162</v>
      </c>
      <c r="H71" s="29">
        <v>1</v>
      </c>
      <c r="I71" s="29">
        <v>15</v>
      </c>
      <c r="J71" s="29">
        <v>23</v>
      </c>
      <c r="K71" s="29">
        <v>10</v>
      </c>
      <c r="L71" s="29">
        <f t="shared" si="1"/>
        <v>49</v>
      </c>
      <c r="M71" s="29">
        <v>0</v>
      </c>
      <c r="N71" s="29">
        <v>49</v>
      </c>
      <c r="O71" s="29" t="s">
        <v>144</v>
      </c>
      <c r="P71" s="30" t="s">
        <v>357</v>
      </c>
    </row>
    <row r="72" spans="1:16" ht="60" x14ac:dyDescent="0.25">
      <c r="A72" s="29">
        <v>67</v>
      </c>
      <c r="B72" s="27" t="s">
        <v>358</v>
      </c>
      <c r="C72" s="27" t="s">
        <v>22</v>
      </c>
      <c r="D72" s="27" t="s">
        <v>222</v>
      </c>
      <c r="E72" s="28" t="s">
        <v>202</v>
      </c>
      <c r="F72" s="29">
        <v>9</v>
      </c>
      <c r="G72" s="29" t="s">
        <v>162</v>
      </c>
      <c r="H72" s="29">
        <v>3</v>
      </c>
      <c r="I72" s="29">
        <v>18</v>
      </c>
      <c r="J72" s="29">
        <v>19</v>
      </c>
      <c r="K72" s="29">
        <v>8</v>
      </c>
      <c r="L72" s="29">
        <f t="shared" si="1"/>
        <v>48</v>
      </c>
      <c r="M72" s="29">
        <v>0</v>
      </c>
      <c r="N72" s="29">
        <v>48</v>
      </c>
      <c r="O72" s="29" t="s">
        <v>144</v>
      </c>
      <c r="P72" s="30" t="s">
        <v>359</v>
      </c>
    </row>
    <row r="73" spans="1:16" ht="60" x14ac:dyDescent="0.25">
      <c r="A73" s="29">
        <v>68</v>
      </c>
      <c r="B73" s="27" t="s">
        <v>360</v>
      </c>
      <c r="C73" s="27" t="s">
        <v>361</v>
      </c>
      <c r="D73" s="27" t="s">
        <v>39</v>
      </c>
      <c r="E73" s="28" t="s">
        <v>213</v>
      </c>
      <c r="F73" s="29">
        <v>11</v>
      </c>
      <c r="G73" s="29" t="s">
        <v>162</v>
      </c>
      <c r="H73" s="29">
        <v>6</v>
      </c>
      <c r="I73" s="29">
        <v>19</v>
      </c>
      <c r="J73" s="29">
        <v>22</v>
      </c>
      <c r="K73" s="29">
        <v>0</v>
      </c>
      <c r="L73" s="29">
        <f t="shared" si="1"/>
        <v>47</v>
      </c>
      <c r="M73" s="29">
        <v>0</v>
      </c>
      <c r="N73" s="29">
        <v>47</v>
      </c>
      <c r="O73" s="29" t="s">
        <v>144</v>
      </c>
      <c r="P73" s="30" t="s">
        <v>214</v>
      </c>
    </row>
    <row r="74" spans="1:16" ht="60" x14ac:dyDescent="0.25">
      <c r="A74" s="29">
        <v>69</v>
      </c>
      <c r="B74" s="27" t="s">
        <v>362</v>
      </c>
      <c r="C74" s="27" t="s">
        <v>87</v>
      </c>
      <c r="D74" s="27" t="s">
        <v>222</v>
      </c>
      <c r="E74" s="28" t="s">
        <v>317</v>
      </c>
      <c r="F74" s="29">
        <v>10</v>
      </c>
      <c r="G74" s="29" t="s">
        <v>162</v>
      </c>
      <c r="H74" s="29">
        <v>2</v>
      </c>
      <c r="I74" s="29">
        <v>17</v>
      </c>
      <c r="J74" s="29">
        <v>16</v>
      </c>
      <c r="K74" s="29">
        <v>12</v>
      </c>
      <c r="L74" s="29">
        <f t="shared" si="1"/>
        <v>47</v>
      </c>
      <c r="M74" s="29">
        <v>0</v>
      </c>
      <c r="N74" s="29">
        <v>47</v>
      </c>
      <c r="O74" s="29" t="s">
        <v>144</v>
      </c>
      <c r="P74" s="30" t="s">
        <v>318</v>
      </c>
    </row>
    <row r="75" spans="1:16" ht="45" x14ac:dyDescent="0.25">
      <c r="A75" s="29">
        <v>70</v>
      </c>
      <c r="B75" s="27" t="s">
        <v>363</v>
      </c>
      <c r="C75" s="27" t="s">
        <v>364</v>
      </c>
      <c r="D75" s="27" t="s">
        <v>39</v>
      </c>
      <c r="E75" s="28" t="s">
        <v>223</v>
      </c>
      <c r="F75" s="29">
        <v>9</v>
      </c>
      <c r="G75" s="29" t="s">
        <v>162</v>
      </c>
      <c r="H75" s="29">
        <v>5</v>
      </c>
      <c r="I75" s="29">
        <v>18</v>
      </c>
      <c r="J75" s="29">
        <v>12</v>
      </c>
      <c r="K75" s="29">
        <v>11</v>
      </c>
      <c r="L75" s="29">
        <f t="shared" si="1"/>
        <v>46</v>
      </c>
      <c r="M75" s="29">
        <v>0</v>
      </c>
      <c r="N75" s="29">
        <v>46</v>
      </c>
      <c r="O75" s="29" t="s">
        <v>144</v>
      </c>
      <c r="P75" s="30" t="s">
        <v>236</v>
      </c>
    </row>
    <row r="76" spans="1:16" ht="45" x14ac:dyDescent="0.25">
      <c r="A76" s="29">
        <v>71</v>
      </c>
      <c r="B76" s="27" t="s">
        <v>365</v>
      </c>
      <c r="C76" s="27" t="s">
        <v>276</v>
      </c>
      <c r="D76" s="27" t="s">
        <v>103</v>
      </c>
      <c r="E76" s="28" t="s">
        <v>197</v>
      </c>
      <c r="F76" s="29">
        <v>11</v>
      </c>
      <c r="G76" s="29" t="s">
        <v>162</v>
      </c>
      <c r="H76" s="29">
        <v>2</v>
      </c>
      <c r="I76" s="29">
        <v>19</v>
      </c>
      <c r="J76" s="29">
        <v>24</v>
      </c>
      <c r="K76" s="29">
        <v>0</v>
      </c>
      <c r="L76" s="29">
        <f t="shared" si="1"/>
        <v>45</v>
      </c>
      <c r="M76" s="29">
        <v>0</v>
      </c>
      <c r="N76" s="29">
        <v>45</v>
      </c>
      <c r="O76" s="29" t="s">
        <v>144</v>
      </c>
      <c r="P76" s="30" t="s">
        <v>264</v>
      </c>
    </row>
    <row r="77" spans="1:16" ht="60" x14ac:dyDescent="0.25">
      <c r="A77" s="29">
        <v>72</v>
      </c>
      <c r="B77" s="27" t="s">
        <v>366</v>
      </c>
      <c r="C77" s="27" t="s">
        <v>367</v>
      </c>
      <c r="D77" s="27" t="s">
        <v>42</v>
      </c>
      <c r="E77" s="28" t="s">
        <v>193</v>
      </c>
      <c r="F77" s="29">
        <v>11</v>
      </c>
      <c r="G77" s="29" t="s">
        <v>162</v>
      </c>
      <c r="H77" s="29">
        <v>5</v>
      </c>
      <c r="I77" s="29">
        <v>19</v>
      </c>
      <c r="J77" s="29">
        <v>12</v>
      </c>
      <c r="K77" s="29">
        <v>9</v>
      </c>
      <c r="L77" s="29">
        <f t="shared" si="1"/>
        <v>45</v>
      </c>
      <c r="M77" s="29">
        <v>0</v>
      </c>
      <c r="N77" s="29">
        <v>45</v>
      </c>
      <c r="O77" s="29" t="s">
        <v>144</v>
      </c>
      <c r="P77" s="30" t="s">
        <v>368</v>
      </c>
    </row>
    <row r="78" spans="1:16" ht="45" x14ac:dyDescent="0.25">
      <c r="A78" s="29">
        <v>73</v>
      </c>
      <c r="B78" s="27" t="s">
        <v>369</v>
      </c>
      <c r="C78" s="27" t="s">
        <v>273</v>
      </c>
      <c r="D78" s="27" t="s">
        <v>29</v>
      </c>
      <c r="E78" s="28" t="s">
        <v>188</v>
      </c>
      <c r="F78" s="29">
        <v>9</v>
      </c>
      <c r="G78" s="29" t="s">
        <v>162</v>
      </c>
      <c r="H78" s="29">
        <v>4</v>
      </c>
      <c r="I78" s="29">
        <v>18</v>
      </c>
      <c r="J78" s="29">
        <v>22</v>
      </c>
      <c r="K78" s="29">
        <v>0</v>
      </c>
      <c r="L78" s="29">
        <f t="shared" si="1"/>
        <v>44</v>
      </c>
      <c r="M78" s="29">
        <v>0</v>
      </c>
      <c r="N78" s="29">
        <v>44</v>
      </c>
      <c r="O78" s="29" t="s">
        <v>144</v>
      </c>
      <c r="P78" s="30" t="s">
        <v>308</v>
      </c>
    </row>
    <row r="79" spans="1:16" ht="75" x14ac:dyDescent="0.25">
      <c r="A79" s="29">
        <v>74</v>
      </c>
      <c r="B79" s="27" t="s">
        <v>370</v>
      </c>
      <c r="C79" s="27" t="s">
        <v>371</v>
      </c>
      <c r="D79" s="27" t="s">
        <v>42</v>
      </c>
      <c r="E79" s="28" t="s">
        <v>356</v>
      </c>
      <c r="F79" s="29">
        <v>9</v>
      </c>
      <c r="G79" s="29" t="s">
        <v>162</v>
      </c>
      <c r="H79" s="29">
        <v>3</v>
      </c>
      <c r="I79" s="29">
        <v>10</v>
      </c>
      <c r="J79" s="29">
        <v>20</v>
      </c>
      <c r="K79" s="29">
        <v>10</v>
      </c>
      <c r="L79" s="29">
        <f t="shared" si="1"/>
        <v>43</v>
      </c>
      <c r="M79" s="29">
        <v>0</v>
      </c>
      <c r="N79" s="29">
        <v>43</v>
      </c>
      <c r="O79" s="29" t="s">
        <v>144</v>
      </c>
      <c r="P79" s="30" t="s">
        <v>372</v>
      </c>
    </row>
    <row r="80" spans="1:16" ht="45" x14ac:dyDescent="0.25">
      <c r="A80" s="29">
        <v>75</v>
      </c>
      <c r="B80" s="27" t="s">
        <v>373</v>
      </c>
      <c r="C80" s="27" t="s">
        <v>260</v>
      </c>
      <c r="D80" s="27" t="s">
        <v>374</v>
      </c>
      <c r="E80" s="28" t="s">
        <v>197</v>
      </c>
      <c r="F80" s="29">
        <v>11</v>
      </c>
      <c r="G80" s="29" t="s">
        <v>162</v>
      </c>
      <c r="H80" s="29">
        <v>1</v>
      </c>
      <c r="I80" s="29">
        <v>16</v>
      </c>
      <c r="J80" s="29">
        <v>22</v>
      </c>
      <c r="K80" s="29">
        <v>4</v>
      </c>
      <c r="L80" s="29">
        <f t="shared" si="1"/>
        <v>43</v>
      </c>
      <c r="M80" s="29">
        <v>0</v>
      </c>
      <c r="N80" s="29">
        <v>43</v>
      </c>
      <c r="O80" s="29" t="s">
        <v>144</v>
      </c>
      <c r="P80" s="30" t="s">
        <v>264</v>
      </c>
    </row>
    <row r="81" spans="1:16" ht="90" x14ac:dyDescent="0.25">
      <c r="A81" s="29">
        <v>76</v>
      </c>
      <c r="B81" s="27" t="s">
        <v>375</v>
      </c>
      <c r="C81" s="27" t="s">
        <v>46</v>
      </c>
      <c r="D81" s="27" t="s">
        <v>103</v>
      </c>
      <c r="E81" s="28" t="s">
        <v>246</v>
      </c>
      <c r="F81" s="29">
        <v>10</v>
      </c>
      <c r="G81" s="29" t="s">
        <v>162</v>
      </c>
      <c r="H81" s="29">
        <v>4</v>
      </c>
      <c r="I81" s="29">
        <v>17</v>
      </c>
      <c r="J81" s="29">
        <v>21</v>
      </c>
      <c r="K81" s="29">
        <v>0</v>
      </c>
      <c r="L81" s="29">
        <f t="shared" si="1"/>
        <v>42</v>
      </c>
      <c r="M81" s="29">
        <v>0</v>
      </c>
      <c r="N81" s="29">
        <v>42</v>
      </c>
      <c r="O81" s="29" t="s">
        <v>144</v>
      </c>
      <c r="P81" s="30" t="s">
        <v>303</v>
      </c>
    </row>
    <row r="82" spans="1:16" ht="45" x14ac:dyDescent="0.25">
      <c r="A82" s="29">
        <v>77</v>
      </c>
      <c r="B82" s="27" t="s">
        <v>376</v>
      </c>
      <c r="C82" s="27" t="s">
        <v>25</v>
      </c>
      <c r="D82" s="27" t="s">
        <v>42</v>
      </c>
      <c r="E82" s="28" t="s">
        <v>197</v>
      </c>
      <c r="F82" s="29">
        <v>11</v>
      </c>
      <c r="G82" s="29" t="s">
        <v>162</v>
      </c>
      <c r="H82" s="29">
        <v>2</v>
      </c>
      <c r="I82" s="29">
        <v>14</v>
      </c>
      <c r="J82" s="29">
        <v>26</v>
      </c>
      <c r="K82" s="29">
        <v>0</v>
      </c>
      <c r="L82" s="29">
        <f t="shared" si="1"/>
        <v>42</v>
      </c>
      <c r="M82" s="29">
        <v>0</v>
      </c>
      <c r="N82" s="29">
        <v>42</v>
      </c>
      <c r="O82" s="29" t="s">
        <v>144</v>
      </c>
      <c r="P82" s="30" t="s">
        <v>209</v>
      </c>
    </row>
    <row r="83" spans="1:16" ht="60" x14ac:dyDescent="0.25">
      <c r="A83" s="29">
        <v>78</v>
      </c>
      <c r="B83" s="27" t="s">
        <v>377</v>
      </c>
      <c r="C83" s="27" t="s">
        <v>211</v>
      </c>
      <c r="D83" s="27" t="s">
        <v>29</v>
      </c>
      <c r="E83" s="28" t="s">
        <v>177</v>
      </c>
      <c r="F83" s="29">
        <v>10</v>
      </c>
      <c r="G83" s="29" t="s">
        <v>162</v>
      </c>
      <c r="H83" s="29">
        <v>1</v>
      </c>
      <c r="I83" s="29">
        <v>19</v>
      </c>
      <c r="J83" s="29">
        <v>21</v>
      </c>
      <c r="K83" s="29">
        <v>0</v>
      </c>
      <c r="L83" s="29">
        <f t="shared" si="1"/>
        <v>41</v>
      </c>
      <c r="M83" s="29">
        <v>0</v>
      </c>
      <c r="N83" s="29">
        <v>41</v>
      </c>
      <c r="O83" s="29" t="s">
        <v>144</v>
      </c>
      <c r="P83" s="30" t="s">
        <v>281</v>
      </c>
    </row>
    <row r="84" spans="1:16" ht="60" x14ac:dyDescent="0.25">
      <c r="A84" s="29">
        <v>79</v>
      </c>
      <c r="B84" s="27" t="s">
        <v>378</v>
      </c>
      <c r="C84" s="27" t="s">
        <v>97</v>
      </c>
      <c r="D84" s="27" t="s">
        <v>113</v>
      </c>
      <c r="E84" s="28" t="s">
        <v>193</v>
      </c>
      <c r="F84" s="29">
        <v>11</v>
      </c>
      <c r="G84" s="29" t="s">
        <v>162</v>
      </c>
      <c r="H84" s="29">
        <v>0</v>
      </c>
      <c r="I84" s="29">
        <v>14</v>
      </c>
      <c r="J84" s="29">
        <v>17</v>
      </c>
      <c r="K84" s="29">
        <v>10</v>
      </c>
      <c r="L84" s="29">
        <f t="shared" si="1"/>
        <v>41</v>
      </c>
      <c r="M84" s="29">
        <v>0</v>
      </c>
      <c r="N84" s="29">
        <v>41</v>
      </c>
      <c r="O84" s="29" t="s">
        <v>144</v>
      </c>
      <c r="P84" s="30" t="s">
        <v>379</v>
      </c>
    </row>
    <row r="85" spans="1:16" ht="90" x14ac:dyDescent="0.25">
      <c r="A85" s="29">
        <v>80</v>
      </c>
      <c r="B85" s="27" t="s">
        <v>380</v>
      </c>
      <c r="C85" s="27" t="s">
        <v>329</v>
      </c>
      <c r="D85" s="27" t="s">
        <v>65</v>
      </c>
      <c r="E85" s="28" t="s">
        <v>246</v>
      </c>
      <c r="F85" s="29">
        <v>11</v>
      </c>
      <c r="G85" s="29" t="s">
        <v>162</v>
      </c>
      <c r="H85" s="29">
        <v>5</v>
      </c>
      <c r="I85" s="29">
        <v>17</v>
      </c>
      <c r="J85" s="29">
        <v>18</v>
      </c>
      <c r="K85" s="29">
        <v>0</v>
      </c>
      <c r="L85" s="29">
        <f t="shared" si="1"/>
        <v>40</v>
      </c>
      <c r="M85" s="29">
        <v>0</v>
      </c>
      <c r="N85" s="29">
        <v>40</v>
      </c>
      <c r="O85" s="29" t="s">
        <v>144</v>
      </c>
      <c r="P85" s="30" t="s">
        <v>321</v>
      </c>
    </row>
    <row r="86" spans="1:16" ht="90" x14ac:dyDescent="0.25">
      <c r="A86" s="29">
        <v>81</v>
      </c>
      <c r="B86" s="27" t="s">
        <v>381</v>
      </c>
      <c r="C86" s="27" t="s">
        <v>382</v>
      </c>
      <c r="D86" s="27" t="s">
        <v>383</v>
      </c>
      <c r="E86" s="28" t="s">
        <v>217</v>
      </c>
      <c r="F86" s="29">
        <v>11</v>
      </c>
      <c r="G86" s="29" t="s">
        <v>162</v>
      </c>
      <c r="H86" s="29">
        <v>0</v>
      </c>
      <c r="I86" s="29">
        <v>16</v>
      </c>
      <c r="J86" s="29">
        <v>13</v>
      </c>
      <c r="K86" s="29">
        <v>10</v>
      </c>
      <c r="L86" s="29">
        <f t="shared" si="1"/>
        <v>39</v>
      </c>
      <c r="M86" s="29">
        <v>0</v>
      </c>
      <c r="N86" s="29">
        <v>39</v>
      </c>
      <c r="O86" s="29" t="s">
        <v>144</v>
      </c>
      <c r="P86" s="30" t="s">
        <v>218</v>
      </c>
    </row>
    <row r="87" spans="1:16" ht="60" x14ac:dyDescent="0.25">
      <c r="A87" s="29">
        <v>82</v>
      </c>
      <c r="B87" s="27" t="s">
        <v>384</v>
      </c>
      <c r="C87" s="27" t="s">
        <v>367</v>
      </c>
      <c r="D87" s="27" t="s">
        <v>385</v>
      </c>
      <c r="E87" s="28" t="s">
        <v>386</v>
      </c>
      <c r="F87" s="29">
        <v>9</v>
      </c>
      <c r="G87" s="29" t="s">
        <v>162</v>
      </c>
      <c r="H87" s="29">
        <v>3</v>
      </c>
      <c r="I87" s="29">
        <v>18</v>
      </c>
      <c r="J87" s="29">
        <v>15</v>
      </c>
      <c r="K87" s="29">
        <v>0</v>
      </c>
      <c r="L87" s="29">
        <f t="shared" si="1"/>
        <v>36</v>
      </c>
      <c r="M87" s="29">
        <v>0</v>
      </c>
      <c r="N87" s="29">
        <v>36</v>
      </c>
      <c r="O87" s="29" t="s">
        <v>144</v>
      </c>
      <c r="P87" s="30" t="s">
        <v>387</v>
      </c>
    </row>
    <row r="88" spans="1:16" ht="45" x14ac:dyDescent="0.25">
      <c r="A88" s="29">
        <v>83</v>
      </c>
      <c r="B88" s="27" t="s">
        <v>388</v>
      </c>
      <c r="C88" s="27" t="s">
        <v>389</v>
      </c>
      <c r="D88" s="27" t="s">
        <v>50</v>
      </c>
      <c r="E88" s="28" t="s">
        <v>197</v>
      </c>
      <c r="F88" s="29">
        <v>10</v>
      </c>
      <c r="G88" s="29" t="s">
        <v>162</v>
      </c>
      <c r="H88" s="29">
        <v>1</v>
      </c>
      <c r="I88" s="29">
        <v>16</v>
      </c>
      <c r="J88" s="29">
        <v>2</v>
      </c>
      <c r="K88" s="29">
        <v>10</v>
      </c>
      <c r="L88" s="29">
        <f t="shared" si="1"/>
        <v>29</v>
      </c>
      <c r="M88" s="29">
        <v>0</v>
      </c>
      <c r="N88" s="29">
        <v>29</v>
      </c>
      <c r="O88" s="29" t="s">
        <v>144</v>
      </c>
      <c r="P88" s="30" t="s">
        <v>314</v>
      </c>
    </row>
    <row r="89" spans="1:16" ht="45" x14ac:dyDescent="0.25">
      <c r="A89" s="29">
        <v>84</v>
      </c>
      <c r="B89" s="27" t="s">
        <v>390</v>
      </c>
      <c r="C89" s="27" t="s">
        <v>391</v>
      </c>
      <c r="D89" s="27" t="s">
        <v>42</v>
      </c>
      <c r="E89" s="28" t="s">
        <v>197</v>
      </c>
      <c r="F89" s="29">
        <v>9</v>
      </c>
      <c r="G89" s="29" t="s">
        <v>162</v>
      </c>
      <c r="H89" s="29">
        <v>1</v>
      </c>
      <c r="I89" s="29">
        <v>5</v>
      </c>
      <c r="J89" s="29">
        <v>16</v>
      </c>
      <c r="K89" s="29">
        <v>6</v>
      </c>
      <c r="L89" s="29">
        <f t="shared" si="1"/>
        <v>28</v>
      </c>
      <c r="M89" s="29">
        <v>0</v>
      </c>
      <c r="N89" s="29">
        <v>28</v>
      </c>
      <c r="O89" s="29" t="s">
        <v>144</v>
      </c>
      <c r="P89" s="30" t="s">
        <v>314</v>
      </c>
    </row>
    <row r="90" spans="1:16" ht="60" x14ac:dyDescent="0.25">
      <c r="A90" s="29">
        <v>85</v>
      </c>
      <c r="B90" s="27" t="s">
        <v>392</v>
      </c>
      <c r="C90" s="27" t="s">
        <v>67</v>
      </c>
      <c r="D90" s="27" t="s">
        <v>374</v>
      </c>
      <c r="E90" s="28" t="s">
        <v>228</v>
      </c>
      <c r="F90" s="29">
        <v>11</v>
      </c>
      <c r="G90" s="29" t="s">
        <v>162</v>
      </c>
      <c r="H90" s="29">
        <v>3</v>
      </c>
      <c r="I90" s="29">
        <v>11</v>
      </c>
      <c r="J90" s="29">
        <v>8</v>
      </c>
      <c r="K90" s="29">
        <v>4</v>
      </c>
      <c r="L90" s="29">
        <f t="shared" si="1"/>
        <v>26</v>
      </c>
      <c r="M90" s="29">
        <v>0</v>
      </c>
      <c r="N90" s="29">
        <v>26</v>
      </c>
      <c r="O90" s="29" t="s">
        <v>144</v>
      </c>
      <c r="P90" s="30" t="s">
        <v>285</v>
      </c>
    </row>
    <row r="91" spans="1:16" ht="90" x14ac:dyDescent="0.25">
      <c r="A91" s="29">
        <v>86</v>
      </c>
      <c r="B91" s="27" t="s">
        <v>393</v>
      </c>
      <c r="C91" s="27" t="s">
        <v>216</v>
      </c>
      <c r="D91" s="27" t="s">
        <v>65</v>
      </c>
      <c r="E91" s="28" t="s">
        <v>246</v>
      </c>
      <c r="F91" s="29">
        <v>11</v>
      </c>
      <c r="G91" s="29" t="s">
        <v>162</v>
      </c>
      <c r="H91" s="29">
        <v>3</v>
      </c>
      <c r="I91" s="29">
        <v>6</v>
      </c>
      <c r="J91" s="29">
        <v>13</v>
      </c>
      <c r="K91" s="29">
        <v>0</v>
      </c>
      <c r="L91" s="29">
        <f t="shared" si="1"/>
        <v>22</v>
      </c>
      <c r="M91" s="29">
        <v>0</v>
      </c>
      <c r="N91" s="29">
        <v>22</v>
      </c>
      <c r="O91" s="29" t="s">
        <v>144</v>
      </c>
      <c r="P91" s="30" t="s">
        <v>321</v>
      </c>
    </row>
    <row r="92" spans="1:16" ht="60" x14ac:dyDescent="0.25">
      <c r="A92" s="29">
        <v>87</v>
      </c>
      <c r="B92" s="27" t="s">
        <v>375</v>
      </c>
      <c r="C92" s="27" t="s">
        <v>389</v>
      </c>
      <c r="D92" s="27" t="s">
        <v>394</v>
      </c>
      <c r="E92" s="28" t="s">
        <v>228</v>
      </c>
      <c r="F92" s="29">
        <v>11</v>
      </c>
      <c r="G92" s="29" t="s">
        <v>162</v>
      </c>
      <c r="H92" s="29">
        <v>2</v>
      </c>
      <c r="I92" s="29">
        <v>9</v>
      </c>
      <c r="J92" s="29">
        <v>10</v>
      </c>
      <c r="K92" s="29">
        <v>0</v>
      </c>
      <c r="L92" s="29">
        <f t="shared" si="1"/>
        <v>21</v>
      </c>
      <c r="M92" s="29">
        <v>0</v>
      </c>
      <c r="N92" s="29">
        <v>21</v>
      </c>
      <c r="O92" s="29" t="s">
        <v>144</v>
      </c>
      <c r="P92" s="30" t="s">
        <v>395</v>
      </c>
    </row>
    <row r="93" spans="1:16" ht="60" x14ac:dyDescent="0.25">
      <c r="A93" s="29">
        <v>88</v>
      </c>
      <c r="B93" s="27" t="s">
        <v>396</v>
      </c>
      <c r="C93" s="27" t="s">
        <v>31</v>
      </c>
      <c r="D93" s="27" t="s">
        <v>397</v>
      </c>
      <c r="E93" s="28" t="s">
        <v>228</v>
      </c>
      <c r="F93" s="29">
        <v>11</v>
      </c>
      <c r="G93" s="29" t="s">
        <v>162</v>
      </c>
      <c r="H93" s="29">
        <v>2</v>
      </c>
      <c r="I93" s="29">
        <v>8</v>
      </c>
      <c r="J93" s="29">
        <v>10</v>
      </c>
      <c r="K93" s="29">
        <v>0</v>
      </c>
      <c r="L93" s="29">
        <f t="shared" si="1"/>
        <v>20</v>
      </c>
      <c r="M93" s="29">
        <v>0</v>
      </c>
      <c r="N93" s="29">
        <v>20</v>
      </c>
      <c r="O93" s="29" t="s">
        <v>144</v>
      </c>
      <c r="P93" s="30" t="s">
        <v>398</v>
      </c>
    </row>
    <row r="94" spans="1:16" ht="60" x14ac:dyDescent="0.25">
      <c r="A94" s="29">
        <v>89</v>
      </c>
      <c r="B94" s="27" t="s">
        <v>399</v>
      </c>
      <c r="C94" s="27" t="s">
        <v>400</v>
      </c>
      <c r="D94" s="27" t="s">
        <v>222</v>
      </c>
      <c r="E94" s="28" t="s">
        <v>386</v>
      </c>
      <c r="F94" s="29">
        <v>9</v>
      </c>
      <c r="G94" s="29" t="s">
        <v>162</v>
      </c>
      <c r="H94" s="29">
        <v>5</v>
      </c>
      <c r="I94" s="29">
        <v>7</v>
      </c>
      <c r="J94" s="29">
        <v>7</v>
      </c>
      <c r="K94" s="29">
        <v>0</v>
      </c>
      <c r="L94" s="29">
        <f t="shared" si="1"/>
        <v>19</v>
      </c>
      <c r="M94" s="29">
        <v>0</v>
      </c>
      <c r="N94" s="29">
        <v>19</v>
      </c>
      <c r="O94" s="29" t="s">
        <v>144</v>
      </c>
      <c r="P94" s="30" t="s">
        <v>401</v>
      </c>
    </row>
    <row r="95" spans="1:16" ht="60" x14ac:dyDescent="0.25">
      <c r="A95" s="29">
        <v>90</v>
      </c>
      <c r="B95" s="27" t="s">
        <v>402</v>
      </c>
      <c r="C95" s="27" t="s">
        <v>403</v>
      </c>
      <c r="D95" s="27" t="s">
        <v>23</v>
      </c>
      <c r="E95" s="28" t="s">
        <v>228</v>
      </c>
      <c r="F95" s="29">
        <v>10</v>
      </c>
      <c r="G95" s="29" t="s">
        <v>162</v>
      </c>
      <c r="H95" s="29">
        <v>3</v>
      </c>
      <c r="I95" s="29">
        <v>7</v>
      </c>
      <c r="J95" s="29">
        <v>7</v>
      </c>
      <c r="K95" s="29">
        <v>0</v>
      </c>
      <c r="L95" s="29">
        <f t="shared" si="1"/>
        <v>17</v>
      </c>
      <c r="M95" s="29">
        <v>0</v>
      </c>
      <c r="N95" s="29">
        <v>17</v>
      </c>
      <c r="O95" s="29" t="s">
        <v>144</v>
      </c>
      <c r="P95" s="30" t="s">
        <v>285</v>
      </c>
    </row>
  </sheetData>
  <mergeCells count="2">
    <mergeCell ref="A2:P2"/>
    <mergeCell ref="A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3"/>
  <sheetViews>
    <sheetView tabSelected="1" topLeftCell="A40" zoomScale="70" zoomScaleNormal="70" workbookViewId="0">
      <selection activeCell="H49" sqref="H49"/>
    </sheetView>
  </sheetViews>
  <sheetFormatPr defaultRowHeight="15" x14ac:dyDescent="0.25"/>
  <cols>
    <col min="2" max="2" width="20.7109375" customWidth="1"/>
    <col min="3" max="3" width="13.85546875" customWidth="1"/>
    <col min="4" max="4" width="20.85546875" customWidth="1"/>
    <col min="5" max="5" width="50.85546875" customWidth="1"/>
    <col min="6" max="6" width="12.140625" customWidth="1"/>
    <col min="7" max="16" width="15.140625" customWidth="1"/>
    <col min="17" max="17" width="47.7109375" customWidth="1"/>
  </cols>
  <sheetData>
    <row r="2" spans="1:17" ht="21" x14ac:dyDescent="0.25">
      <c r="A2" s="38" t="s">
        <v>404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1" x14ac:dyDescent="0.25">
      <c r="A3" s="39" t="s">
        <v>142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60" x14ac:dyDescent="0.25">
      <c r="A4" s="22" t="s">
        <v>168</v>
      </c>
      <c r="B4" s="23" t="s">
        <v>1</v>
      </c>
      <c r="C4" s="23" t="s">
        <v>2</v>
      </c>
      <c r="D4" s="23" t="s">
        <v>3</v>
      </c>
      <c r="E4" s="23" t="s">
        <v>169</v>
      </c>
      <c r="F4" s="23" t="s">
        <v>5</v>
      </c>
      <c r="G4" s="23" t="s">
        <v>170</v>
      </c>
      <c r="H4" s="23" t="s">
        <v>157</v>
      </c>
      <c r="I4" s="23" t="s">
        <v>158</v>
      </c>
      <c r="J4" s="23" t="s">
        <v>159</v>
      </c>
      <c r="K4" s="23" t="s">
        <v>161</v>
      </c>
      <c r="L4" s="31" t="s">
        <v>160</v>
      </c>
      <c r="M4" s="32" t="s">
        <v>9</v>
      </c>
      <c r="N4" s="32" t="s">
        <v>405</v>
      </c>
      <c r="O4" s="32" t="s">
        <v>166</v>
      </c>
      <c r="P4" s="32" t="s">
        <v>172</v>
      </c>
      <c r="Q4" s="22" t="s">
        <v>173</v>
      </c>
    </row>
    <row r="5" spans="1:17" ht="75" x14ac:dyDescent="0.25">
      <c r="A5" s="3">
        <v>1</v>
      </c>
      <c r="B5" s="25" t="s">
        <v>406</v>
      </c>
      <c r="C5" s="25" t="s">
        <v>407</v>
      </c>
      <c r="D5" s="25" t="s">
        <v>37</v>
      </c>
      <c r="E5" s="13" t="s">
        <v>408</v>
      </c>
      <c r="F5" s="3">
        <v>8</v>
      </c>
      <c r="G5" s="20" t="s">
        <v>163</v>
      </c>
      <c r="H5" s="33">
        <v>8</v>
      </c>
      <c r="I5" s="33">
        <v>15</v>
      </c>
      <c r="J5" s="33">
        <v>28</v>
      </c>
      <c r="K5" s="33">
        <v>7</v>
      </c>
      <c r="L5" s="33">
        <v>14</v>
      </c>
      <c r="M5" s="29">
        <f t="shared" ref="M5:M44" si="0">SUM(H5:L5)</f>
        <v>72</v>
      </c>
      <c r="N5" s="29">
        <v>0</v>
      </c>
      <c r="O5" s="29">
        <v>72</v>
      </c>
      <c r="P5" s="29" t="s">
        <v>178</v>
      </c>
      <c r="Q5" s="25" t="s">
        <v>409</v>
      </c>
    </row>
    <row r="6" spans="1:17" ht="45" x14ac:dyDescent="0.25">
      <c r="A6" s="3">
        <v>2</v>
      </c>
      <c r="B6" s="25" t="s">
        <v>410</v>
      </c>
      <c r="C6" s="25" t="s">
        <v>196</v>
      </c>
      <c r="D6" s="25" t="s">
        <v>222</v>
      </c>
      <c r="E6" s="13" t="s">
        <v>411</v>
      </c>
      <c r="F6" s="3">
        <v>7</v>
      </c>
      <c r="G6" s="3" t="s">
        <v>163</v>
      </c>
      <c r="H6" s="33">
        <v>9</v>
      </c>
      <c r="I6" s="33">
        <v>13</v>
      </c>
      <c r="J6" s="33">
        <v>28</v>
      </c>
      <c r="K6" s="33">
        <v>7</v>
      </c>
      <c r="L6" s="33">
        <v>11</v>
      </c>
      <c r="M6" s="29">
        <f t="shared" si="0"/>
        <v>68</v>
      </c>
      <c r="N6" s="29">
        <v>0</v>
      </c>
      <c r="O6" s="29">
        <v>68</v>
      </c>
      <c r="P6" s="29" t="s">
        <v>143</v>
      </c>
      <c r="Q6" s="25" t="s">
        <v>412</v>
      </c>
    </row>
    <row r="7" spans="1:17" ht="75" x14ac:dyDescent="0.25">
      <c r="A7" s="3">
        <v>3</v>
      </c>
      <c r="B7" s="25" t="s">
        <v>413</v>
      </c>
      <c r="C7" s="25" t="s">
        <v>22</v>
      </c>
      <c r="D7" s="25" t="s">
        <v>414</v>
      </c>
      <c r="E7" s="13" t="s">
        <v>408</v>
      </c>
      <c r="F7" s="3">
        <v>8</v>
      </c>
      <c r="G7" s="3" t="s">
        <v>163</v>
      </c>
      <c r="H7" s="33">
        <v>9</v>
      </c>
      <c r="I7" s="33">
        <v>14</v>
      </c>
      <c r="J7" s="33">
        <v>21</v>
      </c>
      <c r="K7" s="33">
        <v>8</v>
      </c>
      <c r="L7" s="33">
        <v>13</v>
      </c>
      <c r="M7" s="29">
        <f t="shared" si="0"/>
        <v>65</v>
      </c>
      <c r="N7" s="29">
        <v>0</v>
      </c>
      <c r="O7" s="29">
        <v>65</v>
      </c>
      <c r="P7" s="29" t="s">
        <v>143</v>
      </c>
      <c r="Q7" s="25" t="s">
        <v>415</v>
      </c>
    </row>
    <row r="8" spans="1:17" ht="75" x14ac:dyDescent="0.25">
      <c r="A8" s="3">
        <v>4</v>
      </c>
      <c r="B8" s="25" t="s">
        <v>416</v>
      </c>
      <c r="C8" s="25" t="s">
        <v>417</v>
      </c>
      <c r="D8" s="25" t="s">
        <v>65</v>
      </c>
      <c r="E8" s="13" t="s">
        <v>408</v>
      </c>
      <c r="F8" s="3">
        <v>8</v>
      </c>
      <c r="G8" s="3" t="s">
        <v>163</v>
      </c>
      <c r="H8" s="33">
        <v>9</v>
      </c>
      <c r="I8" s="33">
        <v>11</v>
      </c>
      <c r="J8" s="33">
        <v>20</v>
      </c>
      <c r="K8" s="33">
        <v>8</v>
      </c>
      <c r="L8" s="33">
        <v>16</v>
      </c>
      <c r="M8" s="29">
        <f t="shared" si="0"/>
        <v>64</v>
      </c>
      <c r="N8" s="29">
        <v>0</v>
      </c>
      <c r="O8" s="29">
        <v>64</v>
      </c>
      <c r="P8" s="29" t="s">
        <v>143</v>
      </c>
      <c r="Q8" s="25" t="s">
        <v>418</v>
      </c>
    </row>
    <row r="9" spans="1:17" ht="45" x14ac:dyDescent="0.25">
      <c r="A9" s="3">
        <v>5</v>
      </c>
      <c r="B9" s="25" t="s">
        <v>419</v>
      </c>
      <c r="C9" s="25" t="s">
        <v>196</v>
      </c>
      <c r="D9" s="25" t="s">
        <v>222</v>
      </c>
      <c r="E9" s="24" t="s">
        <v>420</v>
      </c>
      <c r="F9" s="3">
        <v>8</v>
      </c>
      <c r="G9" s="3" t="s">
        <v>163</v>
      </c>
      <c r="H9" s="33">
        <v>7</v>
      </c>
      <c r="I9" s="33">
        <v>14</v>
      </c>
      <c r="J9" s="33">
        <v>17</v>
      </c>
      <c r="K9" s="33">
        <v>9</v>
      </c>
      <c r="L9" s="33">
        <v>13</v>
      </c>
      <c r="M9" s="29">
        <f t="shared" si="0"/>
        <v>60</v>
      </c>
      <c r="N9" s="29">
        <v>0</v>
      </c>
      <c r="O9" s="29">
        <v>60</v>
      </c>
      <c r="P9" s="29" t="s">
        <v>143</v>
      </c>
      <c r="Q9" s="25" t="s">
        <v>421</v>
      </c>
    </row>
    <row r="10" spans="1:17" ht="75" x14ac:dyDescent="0.25">
      <c r="A10" s="3">
        <v>6</v>
      </c>
      <c r="B10" s="25" t="s">
        <v>422</v>
      </c>
      <c r="C10" s="25" t="s">
        <v>382</v>
      </c>
      <c r="D10" s="25" t="s">
        <v>222</v>
      </c>
      <c r="E10" s="13" t="s">
        <v>408</v>
      </c>
      <c r="F10" s="3">
        <v>7</v>
      </c>
      <c r="G10" s="3" t="s">
        <v>163</v>
      </c>
      <c r="H10" s="33">
        <v>8</v>
      </c>
      <c r="I10" s="33">
        <v>11</v>
      </c>
      <c r="J10" s="33">
        <v>20</v>
      </c>
      <c r="K10" s="33">
        <v>7</v>
      </c>
      <c r="L10" s="33">
        <v>14</v>
      </c>
      <c r="M10" s="29">
        <f t="shared" si="0"/>
        <v>60</v>
      </c>
      <c r="N10" s="29">
        <v>0</v>
      </c>
      <c r="O10" s="29">
        <v>60</v>
      </c>
      <c r="P10" s="29" t="s">
        <v>143</v>
      </c>
      <c r="Q10" s="25" t="s">
        <v>418</v>
      </c>
    </row>
    <row r="11" spans="1:17" ht="75" x14ac:dyDescent="0.25">
      <c r="A11" s="3">
        <v>7</v>
      </c>
      <c r="B11" s="25" t="s">
        <v>423</v>
      </c>
      <c r="C11" s="25" t="s">
        <v>424</v>
      </c>
      <c r="D11" s="25" t="s">
        <v>37</v>
      </c>
      <c r="E11" s="13" t="s">
        <v>408</v>
      </c>
      <c r="F11" s="3">
        <v>8</v>
      </c>
      <c r="G11" s="3" t="s">
        <v>163</v>
      </c>
      <c r="H11" s="33">
        <v>9</v>
      </c>
      <c r="I11" s="33">
        <v>13</v>
      </c>
      <c r="J11" s="33">
        <v>16</v>
      </c>
      <c r="K11" s="33">
        <v>8</v>
      </c>
      <c r="L11" s="33">
        <v>13</v>
      </c>
      <c r="M11" s="29">
        <f t="shared" si="0"/>
        <v>59</v>
      </c>
      <c r="N11" s="29">
        <v>0</v>
      </c>
      <c r="O11" s="29">
        <v>59</v>
      </c>
      <c r="P11" s="29" t="s">
        <v>143</v>
      </c>
      <c r="Q11" s="25" t="s">
        <v>418</v>
      </c>
    </row>
    <row r="12" spans="1:17" ht="75" x14ac:dyDescent="0.25">
      <c r="A12" s="3">
        <v>8</v>
      </c>
      <c r="B12" s="25" t="s">
        <v>425</v>
      </c>
      <c r="C12" s="25" t="s">
        <v>273</v>
      </c>
      <c r="D12" s="25" t="s">
        <v>426</v>
      </c>
      <c r="E12" s="13" t="s">
        <v>408</v>
      </c>
      <c r="F12" s="3">
        <v>8</v>
      </c>
      <c r="G12" s="3" t="s">
        <v>163</v>
      </c>
      <c r="H12" s="33">
        <v>9</v>
      </c>
      <c r="I12" s="33">
        <v>13</v>
      </c>
      <c r="J12" s="33">
        <v>15</v>
      </c>
      <c r="K12" s="33">
        <v>9</v>
      </c>
      <c r="L12" s="33">
        <v>10</v>
      </c>
      <c r="M12" s="29">
        <f t="shared" si="0"/>
        <v>56</v>
      </c>
      <c r="N12" s="29">
        <v>0</v>
      </c>
      <c r="O12" s="29">
        <v>56</v>
      </c>
      <c r="P12" s="29" t="s">
        <v>143</v>
      </c>
      <c r="Q12" s="25" t="s">
        <v>409</v>
      </c>
    </row>
    <row r="13" spans="1:17" ht="45" x14ac:dyDescent="0.25">
      <c r="A13" s="3">
        <v>9</v>
      </c>
      <c r="B13" s="25" t="s">
        <v>427</v>
      </c>
      <c r="C13" s="25" t="s">
        <v>85</v>
      </c>
      <c r="D13" s="25" t="s">
        <v>83</v>
      </c>
      <c r="E13" s="13" t="s">
        <v>411</v>
      </c>
      <c r="F13" s="3">
        <v>7</v>
      </c>
      <c r="G13" s="3" t="s">
        <v>163</v>
      </c>
      <c r="H13" s="33">
        <v>8</v>
      </c>
      <c r="I13" s="33">
        <v>8</v>
      </c>
      <c r="J13" s="33">
        <v>15</v>
      </c>
      <c r="K13" s="33">
        <v>9</v>
      </c>
      <c r="L13" s="33">
        <v>15</v>
      </c>
      <c r="M13" s="29">
        <f t="shared" si="0"/>
        <v>55</v>
      </c>
      <c r="N13" s="29">
        <v>0</v>
      </c>
      <c r="O13" s="29">
        <v>55</v>
      </c>
      <c r="P13" s="29" t="s">
        <v>143</v>
      </c>
      <c r="Q13" s="25" t="s">
        <v>428</v>
      </c>
    </row>
    <row r="14" spans="1:17" ht="45" x14ac:dyDescent="0.25">
      <c r="A14" s="3">
        <v>10</v>
      </c>
      <c r="B14" s="25" t="s">
        <v>429</v>
      </c>
      <c r="C14" s="25" t="s">
        <v>430</v>
      </c>
      <c r="D14" s="25" t="s">
        <v>26</v>
      </c>
      <c r="E14" s="13" t="s">
        <v>411</v>
      </c>
      <c r="F14" s="3">
        <v>8</v>
      </c>
      <c r="G14" s="3" t="s">
        <v>163</v>
      </c>
      <c r="H14" s="33">
        <v>7</v>
      </c>
      <c r="I14" s="33">
        <v>9</v>
      </c>
      <c r="J14" s="33">
        <v>18</v>
      </c>
      <c r="K14" s="33">
        <v>7</v>
      </c>
      <c r="L14" s="33">
        <v>12</v>
      </c>
      <c r="M14" s="29">
        <f t="shared" si="0"/>
        <v>53</v>
      </c>
      <c r="N14" s="29">
        <v>0</v>
      </c>
      <c r="O14" s="29">
        <v>53</v>
      </c>
      <c r="P14" s="29" t="s">
        <v>143</v>
      </c>
      <c r="Q14" s="25" t="s">
        <v>412</v>
      </c>
    </row>
    <row r="15" spans="1:17" ht="75" x14ac:dyDescent="0.25">
      <c r="A15" s="3">
        <v>11</v>
      </c>
      <c r="B15" s="25" t="s">
        <v>431</v>
      </c>
      <c r="C15" s="25" t="s">
        <v>85</v>
      </c>
      <c r="D15" s="25" t="s">
        <v>78</v>
      </c>
      <c r="E15" s="24" t="s">
        <v>432</v>
      </c>
      <c r="F15" s="3">
        <v>8</v>
      </c>
      <c r="G15" s="3" t="s">
        <v>163</v>
      </c>
      <c r="H15" s="33">
        <v>8</v>
      </c>
      <c r="I15" s="33">
        <v>12</v>
      </c>
      <c r="J15" s="33">
        <v>12</v>
      </c>
      <c r="K15" s="33">
        <v>8</v>
      </c>
      <c r="L15" s="33">
        <v>12</v>
      </c>
      <c r="M15" s="29">
        <f t="shared" si="0"/>
        <v>52</v>
      </c>
      <c r="N15" s="29">
        <v>0</v>
      </c>
      <c r="O15" s="29">
        <v>52</v>
      </c>
      <c r="P15" s="29" t="s">
        <v>143</v>
      </c>
      <c r="Q15" s="25" t="s">
        <v>433</v>
      </c>
    </row>
    <row r="16" spans="1:17" ht="75" x14ac:dyDescent="0.25">
      <c r="A16" s="3">
        <v>12</v>
      </c>
      <c r="B16" s="25" t="s">
        <v>434</v>
      </c>
      <c r="C16" s="25" t="s">
        <v>196</v>
      </c>
      <c r="D16" s="25" t="s">
        <v>42</v>
      </c>
      <c r="E16" s="24" t="s">
        <v>432</v>
      </c>
      <c r="F16" s="3">
        <v>7</v>
      </c>
      <c r="G16" s="3" t="s">
        <v>163</v>
      </c>
      <c r="H16" s="33">
        <v>9</v>
      </c>
      <c r="I16" s="33">
        <v>8</v>
      </c>
      <c r="J16" s="33">
        <v>20</v>
      </c>
      <c r="K16" s="33">
        <v>3</v>
      </c>
      <c r="L16" s="33">
        <v>11</v>
      </c>
      <c r="M16" s="29">
        <f t="shared" si="0"/>
        <v>51</v>
      </c>
      <c r="N16" s="29">
        <v>0</v>
      </c>
      <c r="O16" s="29">
        <v>51</v>
      </c>
      <c r="P16" s="29" t="s">
        <v>143</v>
      </c>
      <c r="Q16" s="25" t="s">
        <v>435</v>
      </c>
    </row>
    <row r="17" spans="1:17" ht="75" x14ac:dyDescent="0.25">
      <c r="A17" s="3">
        <v>13</v>
      </c>
      <c r="B17" s="25" t="s">
        <v>436</v>
      </c>
      <c r="C17" s="25" t="s">
        <v>437</v>
      </c>
      <c r="D17" s="25" t="s">
        <v>313</v>
      </c>
      <c r="E17" s="13" t="s">
        <v>408</v>
      </c>
      <c r="F17" s="3">
        <v>7</v>
      </c>
      <c r="G17" s="3" t="s">
        <v>163</v>
      </c>
      <c r="H17" s="33">
        <v>8</v>
      </c>
      <c r="I17" s="33">
        <v>15</v>
      </c>
      <c r="J17" s="33">
        <v>13</v>
      </c>
      <c r="K17" s="33">
        <v>5</v>
      </c>
      <c r="L17" s="33">
        <v>10</v>
      </c>
      <c r="M17" s="29">
        <f t="shared" si="0"/>
        <v>51</v>
      </c>
      <c r="N17" s="29">
        <v>0</v>
      </c>
      <c r="O17" s="29">
        <v>51</v>
      </c>
      <c r="P17" s="29" t="s">
        <v>143</v>
      </c>
      <c r="Q17" s="25" t="s">
        <v>438</v>
      </c>
    </row>
    <row r="18" spans="1:17" ht="45" x14ac:dyDescent="0.25">
      <c r="A18" s="3">
        <v>14</v>
      </c>
      <c r="B18" s="25" t="s">
        <v>439</v>
      </c>
      <c r="C18" s="25" t="s">
        <v>49</v>
      </c>
      <c r="D18" s="25" t="s">
        <v>118</v>
      </c>
      <c r="E18" s="13" t="s">
        <v>411</v>
      </c>
      <c r="F18" s="3">
        <v>7</v>
      </c>
      <c r="G18" s="3" t="s">
        <v>163</v>
      </c>
      <c r="H18" s="33">
        <v>6</v>
      </c>
      <c r="I18" s="33">
        <v>14</v>
      </c>
      <c r="J18" s="33">
        <v>11</v>
      </c>
      <c r="K18" s="33">
        <v>10</v>
      </c>
      <c r="L18" s="33">
        <v>7</v>
      </c>
      <c r="M18" s="29">
        <f t="shared" si="0"/>
        <v>48</v>
      </c>
      <c r="N18" s="29">
        <v>0</v>
      </c>
      <c r="O18" s="29">
        <v>48</v>
      </c>
      <c r="P18" s="29" t="s">
        <v>144</v>
      </c>
      <c r="Q18" s="25" t="s">
        <v>428</v>
      </c>
    </row>
    <row r="19" spans="1:17" ht="75" x14ac:dyDescent="0.25">
      <c r="A19" s="3">
        <v>15</v>
      </c>
      <c r="B19" s="25" t="s">
        <v>440</v>
      </c>
      <c r="C19" s="25" t="s">
        <v>64</v>
      </c>
      <c r="D19" s="25" t="s">
        <v>316</v>
      </c>
      <c r="E19" s="13" t="s">
        <v>408</v>
      </c>
      <c r="F19" s="3">
        <v>7</v>
      </c>
      <c r="G19" s="3" t="s">
        <v>163</v>
      </c>
      <c r="H19" s="33">
        <v>6</v>
      </c>
      <c r="I19" s="33">
        <v>12</v>
      </c>
      <c r="J19" s="33">
        <v>14</v>
      </c>
      <c r="K19" s="33">
        <v>8</v>
      </c>
      <c r="L19" s="33">
        <v>8</v>
      </c>
      <c r="M19" s="29">
        <f t="shared" si="0"/>
        <v>48</v>
      </c>
      <c r="N19" s="29">
        <v>0</v>
      </c>
      <c r="O19" s="29">
        <v>48</v>
      </c>
      <c r="P19" s="29" t="s">
        <v>144</v>
      </c>
      <c r="Q19" s="25" t="s">
        <v>418</v>
      </c>
    </row>
    <row r="20" spans="1:17" ht="45" x14ac:dyDescent="0.25">
      <c r="A20" s="3">
        <v>16</v>
      </c>
      <c r="B20" s="25" t="s">
        <v>441</v>
      </c>
      <c r="C20" s="25" t="s">
        <v>442</v>
      </c>
      <c r="D20" s="25" t="s">
        <v>26</v>
      </c>
      <c r="E20" s="24" t="s">
        <v>443</v>
      </c>
      <c r="F20" s="3">
        <v>8</v>
      </c>
      <c r="G20" s="3" t="s">
        <v>163</v>
      </c>
      <c r="H20" s="33">
        <v>7</v>
      </c>
      <c r="I20" s="33">
        <v>12</v>
      </c>
      <c r="J20" s="33">
        <v>13</v>
      </c>
      <c r="K20" s="33">
        <v>7</v>
      </c>
      <c r="L20" s="33">
        <v>8</v>
      </c>
      <c r="M20" s="29">
        <f t="shared" si="0"/>
        <v>47</v>
      </c>
      <c r="N20" s="29">
        <v>0</v>
      </c>
      <c r="O20" s="29">
        <v>47</v>
      </c>
      <c r="P20" s="29" t="s">
        <v>144</v>
      </c>
      <c r="Q20" s="25" t="s">
        <v>444</v>
      </c>
    </row>
    <row r="21" spans="1:17" ht="75" x14ac:dyDescent="0.25">
      <c r="A21" s="3">
        <v>17</v>
      </c>
      <c r="B21" s="25" t="s">
        <v>445</v>
      </c>
      <c r="C21" s="25" t="s">
        <v>175</v>
      </c>
      <c r="D21" s="25" t="s">
        <v>446</v>
      </c>
      <c r="E21" s="13" t="s">
        <v>408</v>
      </c>
      <c r="F21" s="3">
        <v>8</v>
      </c>
      <c r="G21" s="3" t="s">
        <v>163</v>
      </c>
      <c r="H21" s="33">
        <v>6</v>
      </c>
      <c r="I21" s="33">
        <v>8</v>
      </c>
      <c r="J21" s="33">
        <v>17</v>
      </c>
      <c r="K21" s="33">
        <v>7</v>
      </c>
      <c r="L21" s="33">
        <v>8</v>
      </c>
      <c r="M21" s="29">
        <f t="shared" si="0"/>
        <v>46</v>
      </c>
      <c r="N21" s="29">
        <v>0</v>
      </c>
      <c r="O21" s="29">
        <v>46</v>
      </c>
      <c r="P21" s="29" t="s">
        <v>144</v>
      </c>
      <c r="Q21" s="25" t="s">
        <v>415</v>
      </c>
    </row>
    <row r="22" spans="1:17" ht="45" x14ac:dyDescent="0.25">
      <c r="A22" s="3">
        <v>18</v>
      </c>
      <c r="B22" s="25" t="s">
        <v>447</v>
      </c>
      <c r="C22" s="25" t="s">
        <v>448</v>
      </c>
      <c r="D22" s="25" t="s">
        <v>29</v>
      </c>
      <c r="E22" s="13" t="s">
        <v>411</v>
      </c>
      <c r="F22" s="3">
        <v>8</v>
      </c>
      <c r="G22" s="3" t="s">
        <v>163</v>
      </c>
      <c r="H22" s="33">
        <v>9</v>
      </c>
      <c r="I22" s="33">
        <v>11</v>
      </c>
      <c r="J22" s="33">
        <v>9</v>
      </c>
      <c r="K22" s="33">
        <v>6</v>
      </c>
      <c r="L22" s="33">
        <v>10</v>
      </c>
      <c r="M22" s="29">
        <f t="shared" si="0"/>
        <v>45</v>
      </c>
      <c r="N22" s="29">
        <v>0</v>
      </c>
      <c r="O22" s="29">
        <v>45</v>
      </c>
      <c r="P22" s="29" t="s">
        <v>144</v>
      </c>
      <c r="Q22" s="25" t="s">
        <v>449</v>
      </c>
    </row>
    <row r="23" spans="1:17" ht="45" x14ac:dyDescent="0.25">
      <c r="A23" s="3">
        <v>19</v>
      </c>
      <c r="B23" s="25" t="s">
        <v>450</v>
      </c>
      <c r="C23" s="25" t="s">
        <v>451</v>
      </c>
      <c r="D23" s="25" t="s">
        <v>176</v>
      </c>
      <c r="E23" s="24" t="s">
        <v>420</v>
      </c>
      <c r="F23" s="3">
        <v>8</v>
      </c>
      <c r="G23" s="3" t="s">
        <v>163</v>
      </c>
      <c r="H23" s="33">
        <v>5</v>
      </c>
      <c r="I23" s="33">
        <v>11</v>
      </c>
      <c r="J23" s="33">
        <v>12</v>
      </c>
      <c r="K23" s="33">
        <v>7</v>
      </c>
      <c r="L23" s="33">
        <v>10</v>
      </c>
      <c r="M23" s="29">
        <f t="shared" si="0"/>
        <v>45</v>
      </c>
      <c r="N23" s="29">
        <v>0</v>
      </c>
      <c r="O23" s="29">
        <v>45</v>
      </c>
      <c r="P23" s="29" t="s">
        <v>144</v>
      </c>
      <c r="Q23" s="25" t="s">
        <v>452</v>
      </c>
    </row>
    <row r="24" spans="1:17" ht="75" x14ac:dyDescent="0.25">
      <c r="A24" s="3">
        <v>20</v>
      </c>
      <c r="B24" s="25" t="s">
        <v>453</v>
      </c>
      <c r="C24" s="25" t="s">
        <v>267</v>
      </c>
      <c r="D24" s="25" t="s">
        <v>263</v>
      </c>
      <c r="E24" s="24" t="s">
        <v>432</v>
      </c>
      <c r="F24" s="3">
        <v>7</v>
      </c>
      <c r="G24" s="3" t="s">
        <v>163</v>
      </c>
      <c r="H24" s="33">
        <v>9</v>
      </c>
      <c r="I24" s="33">
        <v>9</v>
      </c>
      <c r="J24" s="33">
        <v>12</v>
      </c>
      <c r="K24" s="33">
        <v>5</v>
      </c>
      <c r="L24" s="33">
        <v>10</v>
      </c>
      <c r="M24" s="29">
        <f t="shared" si="0"/>
        <v>45</v>
      </c>
      <c r="N24" s="29">
        <v>0</v>
      </c>
      <c r="O24" s="29">
        <v>45</v>
      </c>
      <c r="P24" s="29" t="s">
        <v>144</v>
      </c>
      <c r="Q24" s="25" t="s">
        <v>435</v>
      </c>
    </row>
    <row r="25" spans="1:17" ht="75" x14ac:dyDescent="0.25">
      <c r="A25" s="3">
        <v>21</v>
      </c>
      <c r="B25" s="25" t="s">
        <v>454</v>
      </c>
      <c r="C25" s="25" t="s">
        <v>211</v>
      </c>
      <c r="D25" s="25" t="s">
        <v>50</v>
      </c>
      <c r="E25" s="13" t="s">
        <v>408</v>
      </c>
      <c r="F25" s="3">
        <v>8</v>
      </c>
      <c r="G25" s="3" t="s">
        <v>163</v>
      </c>
      <c r="H25" s="33">
        <v>9</v>
      </c>
      <c r="I25" s="33">
        <v>7</v>
      </c>
      <c r="J25" s="33">
        <v>12</v>
      </c>
      <c r="K25" s="33">
        <v>9</v>
      </c>
      <c r="L25" s="33">
        <v>7</v>
      </c>
      <c r="M25" s="29">
        <f t="shared" si="0"/>
        <v>44</v>
      </c>
      <c r="N25" s="29">
        <v>0</v>
      </c>
      <c r="O25" s="29">
        <v>44</v>
      </c>
      <c r="P25" s="29" t="s">
        <v>144</v>
      </c>
      <c r="Q25" s="25" t="s">
        <v>418</v>
      </c>
    </row>
    <row r="26" spans="1:17" ht="45" x14ac:dyDescent="0.25">
      <c r="A26" s="3">
        <v>22</v>
      </c>
      <c r="B26" s="25" t="s">
        <v>455</v>
      </c>
      <c r="C26" s="25" t="s">
        <v>82</v>
      </c>
      <c r="D26" s="25" t="s">
        <v>26</v>
      </c>
      <c r="E26" s="24" t="s">
        <v>420</v>
      </c>
      <c r="F26" s="3">
        <v>8</v>
      </c>
      <c r="G26" s="3" t="s">
        <v>163</v>
      </c>
      <c r="H26" s="33">
        <v>5</v>
      </c>
      <c r="I26" s="33">
        <v>2</v>
      </c>
      <c r="J26" s="33">
        <v>17</v>
      </c>
      <c r="K26" s="33">
        <v>5</v>
      </c>
      <c r="L26" s="33">
        <v>14</v>
      </c>
      <c r="M26" s="29">
        <f t="shared" si="0"/>
        <v>43</v>
      </c>
      <c r="N26" s="29">
        <v>0</v>
      </c>
      <c r="O26" s="29">
        <v>43</v>
      </c>
      <c r="P26" s="29" t="s">
        <v>144</v>
      </c>
      <c r="Q26" s="25" t="s">
        <v>421</v>
      </c>
    </row>
    <row r="27" spans="1:17" ht="75" x14ac:dyDescent="0.25">
      <c r="A27" s="3">
        <v>23</v>
      </c>
      <c r="B27" s="25" t="s">
        <v>456</v>
      </c>
      <c r="C27" s="25" t="s">
        <v>117</v>
      </c>
      <c r="D27" s="25" t="s">
        <v>457</v>
      </c>
      <c r="E27" s="24" t="s">
        <v>432</v>
      </c>
      <c r="F27" s="3">
        <v>8</v>
      </c>
      <c r="G27" s="3" t="s">
        <v>163</v>
      </c>
      <c r="H27" s="33">
        <v>8</v>
      </c>
      <c r="I27" s="33">
        <v>8</v>
      </c>
      <c r="J27" s="33">
        <v>9</v>
      </c>
      <c r="K27" s="33">
        <v>5</v>
      </c>
      <c r="L27" s="33">
        <v>13</v>
      </c>
      <c r="M27" s="29">
        <f t="shared" si="0"/>
        <v>43</v>
      </c>
      <c r="N27" s="29">
        <v>0</v>
      </c>
      <c r="O27" s="29">
        <v>43</v>
      </c>
      <c r="P27" s="29" t="s">
        <v>144</v>
      </c>
      <c r="Q27" s="25" t="s">
        <v>433</v>
      </c>
    </row>
    <row r="28" spans="1:17" ht="30" x14ac:dyDescent="0.25">
      <c r="A28" s="3">
        <v>24</v>
      </c>
      <c r="B28" s="25" t="s">
        <v>458</v>
      </c>
      <c r="C28" s="25" t="s">
        <v>459</v>
      </c>
      <c r="D28" s="25" t="s">
        <v>316</v>
      </c>
      <c r="E28" s="24" t="s">
        <v>460</v>
      </c>
      <c r="F28" s="3">
        <v>7</v>
      </c>
      <c r="G28" s="3" t="s">
        <v>163</v>
      </c>
      <c r="H28" s="33">
        <v>7</v>
      </c>
      <c r="I28" s="33">
        <v>12</v>
      </c>
      <c r="J28" s="33">
        <v>17</v>
      </c>
      <c r="K28" s="33">
        <v>7</v>
      </c>
      <c r="L28" s="33">
        <v>0</v>
      </c>
      <c r="M28" s="29">
        <f t="shared" si="0"/>
        <v>43</v>
      </c>
      <c r="N28" s="29">
        <v>0</v>
      </c>
      <c r="O28" s="29">
        <v>43</v>
      </c>
      <c r="P28" s="29" t="s">
        <v>144</v>
      </c>
      <c r="Q28" s="25" t="s">
        <v>461</v>
      </c>
    </row>
    <row r="29" spans="1:17" ht="45" x14ac:dyDescent="0.25">
      <c r="A29" s="3">
        <v>25</v>
      </c>
      <c r="B29" s="25" t="s">
        <v>462</v>
      </c>
      <c r="C29" s="25" t="s">
        <v>44</v>
      </c>
      <c r="D29" s="25" t="s">
        <v>446</v>
      </c>
      <c r="E29" s="13" t="s">
        <v>411</v>
      </c>
      <c r="F29" s="3">
        <v>8</v>
      </c>
      <c r="G29" s="3" t="s">
        <v>163</v>
      </c>
      <c r="H29" s="33">
        <v>5</v>
      </c>
      <c r="I29" s="33">
        <v>9</v>
      </c>
      <c r="J29" s="33">
        <v>11</v>
      </c>
      <c r="K29" s="33">
        <v>6</v>
      </c>
      <c r="L29" s="33">
        <v>12</v>
      </c>
      <c r="M29" s="29">
        <f t="shared" si="0"/>
        <v>43</v>
      </c>
      <c r="N29" s="29">
        <v>0</v>
      </c>
      <c r="O29" s="29">
        <v>43</v>
      </c>
      <c r="P29" s="29" t="s">
        <v>144</v>
      </c>
      <c r="Q29" s="25" t="s">
        <v>412</v>
      </c>
    </row>
    <row r="30" spans="1:17" ht="75" x14ac:dyDescent="0.25">
      <c r="A30" s="3">
        <v>26</v>
      </c>
      <c r="B30" s="25" t="s">
        <v>463</v>
      </c>
      <c r="C30" s="25" t="s">
        <v>464</v>
      </c>
      <c r="D30" s="25" t="s">
        <v>457</v>
      </c>
      <c r="E30" s="24" t="s">
        <v>432</v>
      </c>
      <c r="F30" s="3">
        <v>8</v>
      </c>
      <c r="G30" s="3" t="s">
        <v>163</v>
      </c>
      <c r="H30" s="33">
        <v>9</v>
      </c>
      <c r="I30" s="33">
        <v>8</v>
      </c>
      <c r="J30" s="33">
        <v>11</v>
      </c>
      <c r="K30" s="33">
        <v>4</v>
      </c>
      <c r="L30" s="33">
        <v>10</v>
      </c>
      <c r="M30" s="29">
        <f t="shared" si="0"/>
        <v>42</v>
      </c>
      <c r="N30" s="29">
        <v>0</v>
      </c>
      <c r="O30" s="29">
        <v>42</v>
      </c>
      <c r="P30" s="29" t="s">
        <v>144</v>
      </c>
      <c r="Q30" s="25" t="s">
        <v>433</v>
      </c>
    </row>
    <row r="31" spans="1:17" ht="75" x14ac:dyDescent="0.25">
      <c r="A31" s="3">
        <v>27</v>
      </c>
      <c r="B31" s="25" t="s">
        <v>465</v>
      </c>
      <c r="C31" s="25" t="s">
        <v>367</v>
      </c>
      <c r="D31" s="25" t="s">
        <v>39</v>
      </c>
      <c r="E31" s="24" t="s">
        <v>432</v>
      </c>
      <c r="F31" s="3">
        <v>7</v>
      </c>
      <c r="G31" s="3" t="s">
        <v>163</v>
      </c>
      <c r="H31" s="33">
        <v>8</v>
      </c>
      <c r="I31" s="33">
        <v>6</v>
      </c>
      <c r="J31" s="33">
        <v>12</v>
      </c>
      <c r="K31" s="33">
        <v>4</v>
      </c>
      <c r="L31" s="33">
        <v>12</v>
      </c>
      <c r="M31" s="29">
        <f t="shared" si="0"/>
        <v>42</v>
      </c>
      <c r="N31" s="29">
        <v>0</v>
      </c>
      <c r="O31" s="29">
        <v>42</v>
      </c>
      <c r="P31" s="29" t="s">
        <v>144</v>
      </c>
      <c r="Q31" s="25" t="s">
        <v>435</v>
      </c>
    </row>
    <row r="32" spans="1:17" ht="45" x14ac:dyDescent="0.25">
      <c r="A32" s="3">
        <v>28</v>
      </c>
      <c r="B32" s="25" t="s">
        <v>466</v>
      </c>
      <c r="C32" s="25" t="s">
        <v>49</v>
      </c>
      <c r="D32" s="25" t="s">
        <v>103</v>
      </c>
      <c r="E32" s="24" t="s">
        <v>467</v>
      </c>
      <c r="F32" s="3">
        <v>8</v>
      </c>
      <c r="G32" s="3" t="s">
        <v>163</v>
      </c>
      <c r="H32" s="33">
        <v>6</v>
      </c>
      <c r="I32" s="33">
        <v>9</v>
      </c>
      <c r="J32" s="33">
        <v>14</v>
      </c>
      <c r="K32" s="33">
        <v>2</v>
      </c>
      <c r="L32" s="33">
        <v>8</v>
      </c>
      <c r="M32" s="29">
        <f t="shared" si="0"/>
        <v>39</v>
      </c>
      <c r="N32" s="29">
        <v>0</v>
      </c>
      <c r="O32" s="29">
        <v>39</v>
      </c>
      <c r="P32" s="29" t="s">
        <v>144</v>
      </c>
      <c r="Q32" s="25" t="s">
        <v>468</v>
      </c>
    </row>
    <row r="33" spans="1:17" ht="45" x14ac:dyDescent="0.25">
      <c r="A33" s="3">
        <v>29</v>
      </c>
      <c r="B33" s="25" t="s">
        <v>174</v>
      </c>
      <c r="C33" s="25" t="s">
        <v>25</v>
      </c>
      <c r="D33" s="25" t="s">
        <v>469</v>
      </c>
      <c r="E33" s="13" t="s">
        <v>470</v>
      </c>
      <c r="F33" s="3">
        <v>7</v>
      </c>
      <c r="G33" s="3" t="s">
        <v>163</v>
      </c>
      <c r="H33" s="33">
        <v>7</v>
      </c>
      <c r="I33" s="33">
        <v>8</v>
      </c>
      <c r="J33" s="33">
        <v>16</v>
      </c>
      <c r="K33" s="33">
        <v>7</v>
      </c>
      <c r="L33" s="33">
        <v>0</v>
      </c>
      <c r="M33" s="29">
        <f t="shared" si="0"/>
        <v>38</v>
      </c>
      <c r="N33" s="29">
        <v>0</v>
      </c>
      <c r="O33" s="29">
        <v>38</v>
      </c>
      <c r="P33" s="29" t="s">
        <v>144</v>
      </c>
      <c r="Q33" s="25" t="s">
        <v>471</v>
      </c>
    </row>
    <row r="34" spans="1:17" ht="75" x14ac:dyDescent="0.25">
      <c r="A34" s="3">
        <v>30</v>
      </c>
      <c r="B34" s="25" t="s">
        <v>472</v>
      </c>
      <c r="C34" s="25" t="s">
        <v>94</v>
      </c>
      <c r="D34" s="25" t="s">
        <v>29</v>
      </c>
      <c r="E34" s="24" t="s">
        <v>432</v>
      </c>
      <c r="F34" s="3">
        <v>8</v>
      </c>
      <c r="G34" s="3" t="s">
        <v>163</v>
      </c>
      <c r="H34" s="33">
        <v>8</v>
      </c>
      <c r="I34" s="33">
        <v>9</v>
      </c>
      <c r="J34" s="33">
        <v>6</v>
      </c>
      <c r="K34" s="33">
        <v>4</v>
      </c>
      <c r="L34" s="33">
        <v>11</v>
      </c>
      <c r="M34" s="29">
        <f t="shared" si="0"/>
        <v>38</v>
      </c>
      <c r="N34" s="29">
        <v>0</v>
      </c>
      <c r="O34" s="29">
        <v>38</v>
      </c>
      <c r="P34" s="29" t="s">
        <v>144</v>
      </c>
      <c r="Q34" s="25" t="s">
        <v>433</v>
      </c>
    </row>
    <row r="35" spans="1:17" ht="45" x14ac:dyDescent="0.25">
      <c r="A35" s="3">
        <v>31</v>
      </c>
      <c r="B35" s="25" t="s">
        <v>473</v>
      </c>
      <c r="C35" s="25" t="s">
        <v>200</v>
      </c>
      <c r="D35" s="25" t="s">
        <v>383</v>
      </c>
      <c r="E35" s="24" t="s">
        <v>420</v>
      </c>
      <c r="F35" s="3">
        <v>8</v>
      </c>
      <c r="G35" s="3" t="s">
        <v>163</v>
      </c>
      <c r="H35" s="33">
        <v>6</v>
      </c>
      <c r="I35" s="33">
        <v>8</v>
      </c>
      <c r="J35" s="33">
        <v>8</v>
      </c>
      <c r="K35" s="33">
        <v>8</v>
      </c>
      <c r="L35" s="33">
        <v>8</v>
      </c>
      <c r="M35" s="29">
        <f t="shared" si="0"/>
        <v>38</v>
      </c>
      <c r="N35" s="29">
        <v>0</v>
      </c>
      <c r="O35" s="29">
        <v>38</v>
      </c>
      <c r="P35" s="29" t="s">
        <v>144</v>
      </c>
      <c r="Q35" s="25" t="s">
        <v>474</v>
      </c>
    </row>
    <row r="36" spans="1:17" ht="75" x14ac:dyDescent="0.25">
      <c r="A36" s="3">
        <v>32</v>
      </c>
      <c r="B36" s="25" t="s">
        <v>475</v>
      </c>
      <c r="C36" s="25" t="s">
        <v>28</v>
      </c>
      <c r="D36" s="25" t="s">
        <v>212</v>
      </c>
      <c r="E36" s="24" t="s">
        <v>432</v>
      </c>
      <c r="F36" s="3">
        <v>8</v>
      </c>
      <c r="G36" s="3" t="s">
        <v>163</v>
      </c>
      <c r="H36" s="33">
        <v>7</v>
      </c>
      <c r="I36" s="33">
        <v>5</v>
      </c>
      <c r="J36" s="33">
        <v>12</v>
      </c>
      <c r="K36" s="33">
        <v>7</v>
      </c>
      <c r="L36" s="33">
        <v>7</v>
      </c>
      <c r="M36" s="29">
        <f t="shared" si="0"/>
        <v>38</v>
      </c>
      <c r="N36" s="29">
        <v>0</v>
      </c>
      <c r="O36" s="29">
        <v>38</v>
      </c>
      <c r="P36" s="29" t="s">
        <v>144</v>
      </c>
      <c r="Q36" s="25" t="s">
        <v>433</v>
      </c>
    </row>
    <row r="37" spans="1:17" ht="75" x14ac:dyDescent="0.25">
      <c r="A37" s="3">
        <v>33</v>
      </c>
      <c r="B37" s="25" t="s">
        <v>476</v>
      </c>
      <c r="C37" s="25" t="s">
        <v>57</v>
      </c>
      <c r="D37" s="25" t="s">
        <v>477</v>
      </c>
      <c r="E37" s="24" t="s">
        <v>432</v>
      </c>
      <c r="F37" s="3">
        <v>8</v>
      </c>
      <c r="G37" s="3" t="s">
        <v>163</v>
      </c>
      <c r="H37" s="33">
        <v>7</v>
      </c>
      <c r="I37" s="33">
        <v>7</v>
      </c>
      <c r="J37" s="33">
        <v>8</v>
      </c>
      <c r="K37" s="33">
        <v>7</v>
      </c>
      <c r="L37" s="33">
        <v>9</v>
      </c>
      <c r="M37" s="29">
        <f t="shared" si="0"/>
        <v>38</v>
      </c>
      <c r="N37" s="29">
        <v>0</v>
      </c>
      <c r="O37" s="29">
        <v>38</v>
      </c>
      <c r="P37" s="29" t="s">
        <v>144</v>
      </c>
      <c r="Q37" s="25" t="s">
        <v>433</v>
      </c>
    </row>
    <row r="38" spans="1:17" ht="75" x14ac:dyDescent="0.25">
      <c r="A38" s="3">
        <v>34</v>
      </c>
      <c r="B38" s="25" t="s">
        <v>478</v>
      </c>
      <c r="C38" s="25" t="s">
        <v>479</v>
      </c>
      <c r="D38" s="25" t="s">
        <v>480</v>
      </c>
      <c r="E38" s="24" t="s">
        <v>432</v>
      </c>
      <c r="F38" s="3">
        <v>7</v>
      </c>
      <c r="G38" s="3" t="s">
        <v>163</v>
      </c>
      <c r="H38" s="33">
        <v>8</v>
      </c>
      <c r="I38" s="33">
        <v>11</v>
      </c>
      <c r="J38" s="33">
        <v>11</v>
      </c>
      <c r="K38" s="33">
        <v>5</v>
      </c>
      <c r="L38" s="33">
        <v>0</v>
      </c>
      <c r="M38" s="29">
        <f t="shared" si="0"/>
        <v>35</v>
      </c>
      <c r="N38" s="29">
        <v>0</v>
      </c>
      <c r="O38" s="29">
        <v>35</v>
      </c>
      <c r="P38" s="29" t="s">
        <v>144</v>
      </c>
      <c r="Q38" s="25" t="s">
        <v>435</v>
      </c>
    </row>
    <row r="39" spans="1:17" ht="75" x14ac:dyDescent="0.25">
      <c r="A39" s="3">
        <v>35</v>
      </c>
      <c r="B39" s="25" t="s">
        <v>481</v>
      </c>
      <c r="C39" s="25" t="s">
        <v>175</v>
      </c>
      <c r="D39" s="25" t="s">
        <v>23</v>
      </c>
      <c r="E39" s="24" t="s">
        <v>432</v>
      </c>
      <c r="F39" s="3">
        <v>7</v>
      </c>
      <c r="G39" s="3" t="s">
        <v>163</v>
      </c>
      <c r="H39" s="33">
        <v>5</v>
      </c>
      <c r="I39" s="33">
        <v>10</v>
      </c>
      <c r="J39" s="33">
        <v>8</v>
      </c>
      <c r="K39" s="33">
        <v>3</v>
      </c>
      <c r="L39" s="33">
        <v>8</v>
      </c>
      <c r="M39" s="29">
        <f t="shared" si="0"/>
        <v>34</v>
      </c>
      <c r="N39" s="29">
        <v>0</v>
      </c>
      <c r="O39" s="29">
        <v>34</v>
      </c>
      <c r="P39" s="29" t="s">
        <v>144</v>
      </c>
      <c r="Q39" s="25" t="s">
        <v>435</v>
      </c>
    </row>
    <row r="40" spans="1:17" ht="45" x14ac:dyDescent="0.25">
      <c r="A40" s="3">
        <v>36</v>
      </c>
      <c r="B40" s="25" t="s">
        <v>482</v>
      </c>
      <c r="C40" s="25" t="s">
        <v>483</v>
      </c>
      <c r="D40" s="25" t="s">
        <v>192</v>
      </c>
      <c r="E40" s="13" t="s">
        <v>411</v>
      </c>
      <c r="F40" s="3">
        <v>8</v>
      </c>
      <c r="G40" s="3" t="s">
        <v>163</v>
      </c>
      <c r="H40" s="33">
        <v>5</v>
      </c>
      <c r="I40" s="33">
        <v>4</v>
      </c>
      <c r="J40" s="33">
        <v>12</v>
      </c>
      <c r="K40" s="33">
        <v>7</v>
      </c>
      <c r="L40" s="33">
        <v>6</v>
      </c>
      <c r="M40" s="29">
        <f t="shared" si="0"/>
        <v>34</v>
      </c>
      <c r="N40" s="29">
        <v>0</v>
      </c>
      <c r="O40" s="29">
        <v>34</v>
      </c>
      <c r="P40" s="29" t="s">
        <v>144</v>
      </c>
      <c r="Q40" s="25" t="s">
        <v>412</v>
      </c>
    </row>
    <row r="41" spans="1:17" ht="75" x14ac:dyDescent="0.25">
      <c r="A41" s="3">
        <v>37</v>
      </c>
      <c r="B41" s="25" t="s">
        <v>484</v>
      </c>
      <c r="C41" s="25" t="s">
        <v>87</v>
      </c>
      <c r="D41" s="25" t="s">
        <v>222</v>
      </c>
      <c r="E41" s="24" t="s">
        <v>432</v>
      </c>
      <c r="F41" s="3">
        <v>8</v>
      </c>
      <c r="G41" s="3" t="s">
        <v>163</v>
      </c>
      <c r="H41" s="33">
        <v>7</v>
      </c>
      <c r="I41" s="33">
        <v>3</v>
      </c>
      <c r="J41" s="33">
        <v>11</v>
      </c>
      <c r="K41" s="33">
        <v>6</v>
      </c>
      <c r="L41" s="33">
        <v>5</v>
      </c>
      <c r="M41" s="29">
        <f t="shared" si="0"/>
        <v>32</v>
      </c>
      <c r="N41" s="29">
        <v>0</v>
      </c>
      <c r="O41" s="29">
        <v>32</v>
      </c>
      <c r="P41" s="29" t="s">
        <v>144</v>
      </c>
      <c r="Q41" s="25" t="s">
        <v>433</v>
      </c>
    </row>
    <row r="42" spans="1:17" ht="60" x14ac:dyDescent="0.25">
      <c r="A42" s="3">
        <v>38</v>
      </c>
      <c r="B42" s="25" t="s">
        <v>485</v>
      </c>
      <c r="C42" s="25" t="s">
        <v>85</v>
      </c>
      <c r="D42" s="25" t="s">
        <v>78</v>
      </c>
      <c r="E42" s="24" t="s">
        <v>486</v>
      </c>
      <c r="F42" s="3">
        <v>7</v>
      </c>
      <c r="G42" s="3" t="s">
        <v>163</v>
      </c>
      <c r="H42" s="33">
        <v>6</v>
      </c>
      <c r="I42" s="33">
        <v>8</v>
      </c>
      <c r="J42" s="33">
        <v>4</v>
      </c>
      <c r="K42" s="33">
        <v>7</v>
      </c>
      <c r="L42" s="33">
        <v>0</v>
      </c>
      <c r="M42" s="29">
        <f t="shared" si="0"/>
        <v>25</v>
      </c>
      <c r="N42" s="29">
        <v>0</v>
      </c>
      <c r="O42" s="29">
        <v>25</v>
      </c>
      <c r="P42" s="29" t="s">
        <v>144</v>
      </c>
      <c r="Q42" s="25" t="s">
        <v>487</v>
      </c>
    </row>
    <row r="43" spans="1:17" ht="75" x14ac:dyDescent="0.25">
      <c r="A43" s="3">
        <v>39</v>
      </c>
      <c r="B43" s="25" t="s">
        <v>488</v>
      </c>
      <c r="C43" s="25" t="s">
        <v>489</v>
      </c>
      <c r="D43" s="25" t="s">
        <v>32</v>
      </c>
      <c r="E43" s="13" t="s">
        <v>408</v>
      </c>
      <c r="F43" s="3">
        <v>8</v>
      </c>
      <c r="G43" s="3" t="s">
        <v>163</v>
      </c>
      <c r="H43" s="33">
        <v>4</v>
      </c>
      <c r="I43" s="33">
        <v>7</v>
      </c>
      <c r="J43" s="33">
        <v>4</v>
      </c>
      <c r="K43" s="33">
        <v>6</v>
      </c>
      <c r="L43" s="33">
        <v>0</v>
      </c>
      <c r="M43" s="29">
        <f t="shared" si="0"/>
        <v>21</v>
      </c>
      <c r="N43" s="29">
        <v>0</v>
      </c>
      <c r="O43" s="29">
        <v>21</v>
      </c>
      <c r="P43" s="29" t="s">
        <v>144</v>
      </c>
      <c r="Q43" s="25" t="s">
        <v>409</v>
      </c>
    </row>
    <row r="44" spans="1:17" ht="75" x14ac:dyDescent="0.25">
      <c r="A44" s="3">
        <v>40</v>
      </c>
      <c r="B44" s="25" t="s">
        <v>490</v>
      </c>
      <c r="C44" s="25" t="s">
        <v>491</v>
      </c>
      <c r="D44" s="25" t="s">
        <v>32</v>
      </c>
      <c r="E44" s="13" t="s">
        <v>408</v>
      </c>
      <c r="F44" s="3">
        <v>7</v>
      </c>
      <c r="G44" s="3" t="s">
        <v>163</v>
      </c>
      <c r="H44" s="33">
        <v>7</v>
      </c>
      <c r="I44" s="33">
        <v>0</v>
      </c>
      <c r="J44" s="33">
        <v>0</v>
      </c>
      <c r="K44" s="33">
        <v>0</v>
      </c>
      <c r="L44" s="33">
        <v>0</v>
      </c>
      <c r="M44" s="29">
        <f t="shared" si="0"/>
        <v>7</v>
      </c>
      <c r="N44" s="29">
        <v>0</v>
      </c>
      <c r="O44" s="29">
        <v>7</v>
      </c>
      <c r="P44" s="29" t="s">
        <v>144</v>
      </c>
      <c r="Q44" s="25" t="s">
        <v>418</v>
      </c>
    </row>
    <row r="45" spans="1:17" x14ac:dyDescent="0.25">
      <c r="A45" s="3"/>
      <c r="B45" s="25"/>
      <c r="C45" s="25"/>
      <c r="D45" s="25"/>
      <c r="E45" s="13"/>
      <c r="F45" s="3"/>
      <c r="G45" s="3"/>
      <c r="H45" s="33"/>
      <c r="I45" s="33"/>
      <c r="J45" s="33"/>
      <c r="K45" s="33"/>
      <c r="L45" s="33"/>
      <c r="M45" s="29"/>
      <c r="N45" s="34"/>
      <c r="O45" s="34"/>
      <c r="P45" s="34"/>
      <c r="Q45" s="25"/>
    </row>
    <row r="46" spans="1:17" ht="75" x14ac:dyDescent="0.25">
      <c r="A46" s="3">
        <v>41</v>
      </c>
      <c r="B46" s="25" t="s">
        <v>492</v>
      </c>
      <c r="C46" s="25" t="s">
        <v>31</v>
      </c>
      <c r="D46" s="25" t="s">
        <v>78</v>
      </c>
      <c r="E46" s="13" t="s">
        <v>408</v>
      </c>
      <c r="F46" s="3">
        <v>11</v>
      </c>
      <c r="G46" s="3" t="s">
        <v>162</v>
      </c>
      <c r="H46" s="35">
        <v>11</v>
      </c>
      <c r="I46" s="35">
        <v>29</v>
      </c>
      <c r="J46" s="35">
        <v>36</v>
      </c>
      <c r="K46" s="35"/>
      <c r="L46" s="35">
        <v>18</v>
      </c>
      <c r="M46" s="36">
        <v>94</v>
      </c>
      <c r="N46" s="36">
        <v>0</v>
      </c>
      <c r="O46" s="36">
        <v>94</v>
      </c>
      <c r="P46" s="36" t="s">
        <v>178</v>
      </c>
      <c r="Q46" s="25" t="s">
        <v>493</v>
      </c>
    </row>
    <row r="47" spans="1:17" ht="75" x14ac:dyDescent="0.25">
      <c r="A47" s="3">
        <v>42</v>
      </c>
      <c r="B47" s="25" t="s">
        <v>494</v>
      </c>
      <c r="C47" s="25" t="s">
        <v>495</v>
      </c>
      <c r="D47" s="25" t="s">
        <v>496</v>
      </c>
      <c r="E47" s="13" t="s">
        <v>408</v>
      </c>
      <c r="F47" s="3">
        <v>11</v>
      </c>
      <c r="G47" s="3" t="s">
        <v>162</v>
      </c>
      <c r="H47" s="33">
        <v>8</v>
      </c>
      <c r="I47" s="33">
        <v>30</v>
      </c>
      <c r="J47" s="33">
        <v>35</v>
      </c>
      <c r="K47" s="33"/>
      <c r="L47" s="33">
        <v>18</v>
      </c>
      <c r="M47" s="29">
        <v>91</v>
      </c>
      <c r="N47" s="36">
        <v>0</v>
      </c>
      <c r="O47" s="29">
        <v>91</v>
      </c>
      <c r="P47" s="36" t="s">
        <v>178</v>
      </c>
      <c r="Q47" s="25" t="s">
        <v>493</v>
      </c>
    </row>
    <row r="48" spans="1:17" ht="45" x14ac:dyDescent="0.25">
      <c r="A48" s="3">
        <v>43</v>
      </c>
      <c r="B48" s="25" t="s">
        <v>497</v>
      </c>
      <c r="C48" s="25" t="s">
        <v>498</v>
      </c>
      <c r="D48" s="25" t="s">
        <v>374</v>
      </c>
      <c r="E48" s="13" t="s">
        <v>411</v>
      </c>
      <c r="F48" s="3">
        <v>11</v>
      </c>
      <c r="G48" s="3" t="s">
        <v>162</v>
      </c>
      <c r="H48" s="33">
        <v>7</v>
      </c>
      <c r="I48" s="33">
        <v>30</v>
      </c>
      <c r="J48" s="33">
        <v>39</v>
      </c>
      <c r="K48" s="33"/>
      <c r="L48" s="33">
        <v>14</v>
      </c>
      <c r="M48" s="29">
        <v>90</v>
      </c>
      <c r="N48" s="36">
        <v>0</v>
      </c>
      <c r="O48" s="29">
        <v>90</v>
      </c>
      <c r="P48" s="36" t="s">
        <v>178</v>
      </c>
      <c r="Q48" s="25" t="s">
        <v>428</v>
      </c>
    </row>
    <row r="49" spans="1:17" ht="45" x14ac:dyDescent="0.25">
      <c r="A49" s="3">
        <v>44</v>
      </c>
      <c r="B49" s="25" t="s">
        <v>499</v>
      </c>
      <c r="C49" s="25" t="s">
        <v>500</v>
      </c>
      <c r="D49" s="25" t="s">
        <v>263</v>
      </c>
      <c r="E49" s="13" t="s">
        <v>411</v>
      </c>
      <c r="F49" s="3">
        <v>11</v>
      </c>
      <c r="G49" s="3" t="s">
        <v>162</v>
      </c>
      <c r="H49" s="33">
        <v>8</v>
      </c>
      <c r="I49" s="33">
        <v>28</v>
      </c>
      <c r="J49" s="33">
        <v>37</v>
      </c>
      <c r="K49" s="33"/>
      <c r="L49" s="33">
        <v>11</v>
      </c>
      <c r="M49" s="29">
        <v>84</v>
      </c>
      <c r="N49" s="36">
        <v>0</v>
      </c>
      <c r="O49" s="29">
        <v>84</v>
      </c>
      <c r="P49" s="36" t="s">
        <v>178</v>
      </c>
      <c r="Q49" s="25" t="s">
        <v>412</v>
      </c>
    </row>
    <row r="50" spans="1:17" ht="75" x14ac:dyDescent="0.25">
      <c r="A50" s="3">
        <v>45</v>
      </c>
      <c r="B50" s="25" t="s">
        <v>501</v>
      </c>
      <c r="C50" s="25" t="s">
        <v>87</v>
      </c>
      <c r="D50" s="25" t="s">
        <v>383</v>
      </c>
      <c r="E50" s="24" t="s">
        <v>432</v>
      </c>
      <c r="F50" s="3">
        <v>11</v>
      </c>
      <c r="G50" s="3" t="s">
        <v>162</v>
      </c>
      <c r="H50" s="33">
        <v>7</v>
      </c>
      <c r="I50" s="33">
        <v>27</v>
      </c>
      <c r="J50" s="33">
        <v>34</v>
      </c>
      <c r="K50" s="33"/>
      <c r="L50" s="33">
        <v>15</v>
      </c>
      <c r="M50" s="29">
        <v>83</v>
      </c>
      <c r="N50" s="36">
        <v>0</v>
      </c>
      <c r="O50" s="29">
        <v>83</v>
      </c>
      <c r="P50" s="29" t="s">
        <v>143</v>
      </c>
      <c r="Q50" s="25" t="s">
        <v>502</v>
      </c>
    </row>
    <row r="51" spans="1:17" ht="75" x14ac:dyDescent="0.25">
      <c r="A51" s="3">
        <v>46</v>
      </c>
      <c r="B51" s="25" t="s">
        <v>503</v>
      </c>
      <c r="C51" s="25" t="s">
        <v>504</v>
      </c>
      <c r="D51" s="25" t="s">
        <v>23</v>
      </c>
      <c r="E51" s="13" t="s">
        <v>408</v>
      </c>
      <c r="F51" s="3">
        <v>10</v>
      </c>
      <c r="G51" s="3" t="s">
        <v>162</v>
      </c>
      <c r="H51" s="33">
        <v>7</v>
      </c>
      <c r="I51" s="33">
        <v>30</v>
      </c>
      <c r="J51" s="33">
        <v>27</v>
      </c>
      <c r="K51" s="33"/>
      <c r="L51" s="33">
        <v>18</v>
      </c>
      <c r="M51" s="29">
        <v>82</v>
      </c>
      <c r="N51" s="36">
        <v>0</v>
      </c>
      <c r="O51" s="29">
        <v>82</v>
      </c>
      <c r="P51" s="29" t="s">
        <v>143</v>
      </c>
      <c r="Q51" s="25" t="s">
        <v>505</v>
      </c>
    </row>
    <row r="52" spans="1:17" ht="75" x14ac:dyDescent="0.25">
      <c r="A52" s="3">
        <v>47</v>
      </c>
      <c r="B52" s="25" t="s">
        <v>506</v>
      </c>
      <c r="C52" s="25" t="s">
        <v>175</v>
      </c>
      <c r="D52" s="25" t="s">
        <v>176</v>
      </c>
      <c r="E52" s="13" t="s">
        <v>408</v>
      </c>
      <c r="F52" s="3">
        <v>11</v>
      </c>
      <c r="G52" s="3" t="s">
        <v>162</v>
      </c>
      <c r="H52" s="33">
        <v>6</v>
      </c>
      <c r="I52" s="33">
        <v>30</v>
      </c>
      <c r="J52" s="33">
        <v>28</v>
      </c>
      <c r="K52" s="33"/>
      <c r="L52" s="33">
        <v>17</v>
      </c>
      <c r="M52" s="29">
        <v>81</v>
      </c>
      <c r="N52" s="36">
        <v>0</v>
      </c>
      <c r="O52" s="29">
        <v>81</v>
      </c>
      <c r="P52" s="29" t="s">
        <v>143</v>
      </c>
      <c r="Q52" s="25" t="s">
        <v>493</v>
      </c>
    </row>
    <row r="53" spans="1:17" ht="75" x14ac:dyDescent="0.25">
      <c r="A53" s="3">
        <v>48</v>
      </c>
      <c r="B53" s="25" t="s">
        <v>507</v>
      </c>
      <c r="C53" s="25" t="s">
        <v>25</v>
      </c>
      <c r="D53" s="25" t="s">
        <v>23</v>
      </c>
      <c r="E53" s="13" t="s">
        <v>408</v>
      </c>
      <c r="F53" s="3">
        <v>9</v>
      </c>
      <c r="G53" s="3" t="s">
        <v>162</v>
      </c>
      <c r="H53" s="33">
        <v>5</v>
      </c>
      <c r="I53" s="33">
        <v>29</v>
      </c>
      <c r="J53" s="33">
        <v>30</v>
      </c>
      <c r="K53" s="33"/>
      <c r="L53" s="33">
        <v>17</v>
      </c>
      <c r="M53" s="29">
        <v>81</v>
      </c>
      <c r="N53" s="36">
        <v>0</v>
      </c>
      <c r="O53" s="29">
        <v>81</v>
      </c>
      <c r="P53" s="29" t="s">
        <v>143</v>
      </c>
      <c r="Q53" s="25" t="s">
        <v>508</v>
      </c>
    </row>
    <row r="54" spans="1:17" ht="75" x14ac:dyDescent="0.25">
      <c r="A54" s="3">
        <v>49</v>
      </c>
      <c r="B54" s="25" t="s">
        <v>509</v>
      </c>
      <c r="C54" s="25" t="s">
        <v>329</v>
      </c>
      <c r="D54" s="25" t="s">
        <v>426</v>
      </c>
      <c r="E54" s="13" t="s">
        <v>408</v>
      </c>
      <c r="F54" s="3">
        <v>9</v>
      </c>
      <c r="G54" s="3" t="s">
        <v>162</v>
      </c>
      <c r="H54" s="33">
        <v>10</v>
      </c>
      <c r="I54" s="33">
        <v>22</v>
      </c>
      <c r="J54" s="33">
        <v>37</v>
      </c>
      <c r="K54" s="33"/>
      <c r="L54" s="33">
        <v>8</v>
      </c>
      <c r="M54" s="29">
        <v>77</v>
      </c>
      <c r="N54" s="36">
        <v>0</v>
      </c>
      <c r="O54" s="29">
        <v>77</v>
      </c>
      <c r="P54" s="29" t="s">
        <v>143</v>
      </c>
      <c r="Q54" s="25" t="s">
        <v>508</v>
      </c>
    </row>
    <row r="55" spans="1:17" ht="75" x14ac:dyDescent="0.25">
      <c r="A55" s="3">
        <v>50</v>
      </c>
      <c r="B55" s="25" t="s">
        <v>510</v>
      </c>
      <c r="C55" s="25" t="s">
        <v>175</v>
      </c>
      <c r="D55" s="25" t="s">
        <v>511</v>
      </c>
      <c r="E55" s="13" t="s">
        <v>408</v>
      </c>
      <c r="F55" s="3">
        <v>11</v>
      </c>
      <c r="G55" s="3" t="s">
        <v>162</v>
      </c>
      <c r="H55" s="33">
        <v>6</v>
      </c>
      <c r="I55" s="33">
        <v>23</v>
      </c>
      <c r="J55" s="33">
        <v>30</v>
      </c>
      <c r="K55" s="33"/>
      <c r="L55" s="33">
        <v>18</v>
      </c>
      <c r="M55" s="29">
        <v>77</v>
      </c>
      <c r="N55" s="36">
        <v>0</v>
      </c>
      <c r="O55" s="29">
        <v>77</v>
      </c>
      <c r="P55" s="29" t="s">
        <v>143</v>
      </c>
      <c r="Q55" s="25" t="s">
        <v>493</v>
      </c>
    </row>
    <row r="56" spans="1:17" ht="75" x14ac:dyDescent="0.25">
      <c r="A56" s="3">
        <v>51</v>
      </c>
      <c r="B56" s="25" t="s">
        <v>512</v>
      </c>
      <c r="C56" s="25" t="s">
        <v>260</v>
      </c>
      <c r="D56" s="25" t="s">
        <v>513</v>
      </c>
      <c r="E56" s="13" t="s">
        <v>408</v>
      </c>
      <c r="F56" s="3">
        <v>10</v>
      </c>
      <c r="G56" s="3" t="s">
        <v>162</v>
      </c>
      <c r="H56" s="33">
        <v>4</v>
      </c>
      <c r="I56" s="33">
        <v>26</v>
      </c>
      <c r="J56" s="33">
        <v>31</v>
      </c>
      <c r="K56" s="33"/>
      <c r="L56" s="33">
        <v>15</v>
      </c>
      <c r="M56" s="29">
        <v>76</v>
      </c>
      <c r="N56" s="36">
        <v>0</v>
      </c>
      <c r="O56" s="29">
        <v>76</v>
      </c>
      <c r="P56" s="29" t="s">
        <v>143</v>
      </c>
      <c r="Q56" s="25" t="s">
        <v>505</v>
      </c>
    </row>
    <row r="57" spans="1:17" ht="45" x14ac:dyDescent="0.25">
      <c r="A57" s="3">
        <v>52</v>
      </c>
      <c r="B57" s="25" t="s">
        <v>514</v>
      </c>
      <c r="C57" s="25" t="s">
        <v>13</v>
      </c>
      <c r="D57" s="25" t="s">
        <v>26</v>
      </c>
      <c r="E57" s="13" t="s">
        <v>411</v>
      </c>
      <c r="F57" s="3">
        <v>11</v>
      </c>
      <c r="G57" s="3" t="s">
        <v>162</v>
      </c>
      <c r="H57" s="33">
        <v>4</v>
      </c>
      <c r="I57" s="33">
        <v>28</v>
      </c>
      <c r="J57" s="33">
        <v>30</v>
      </c>
      <c r="K57" s="33"/>
      <c r="L57" s="33">
        <v>14</v>
      </c>
      <c r="M57" s="29">
        <v>76</v>
      </c>
      <c r="N57" s="36">
        <v>0</v>
      </c>
      <c r="O57" s="29">
        <v>76</v>
      </c>
      <c r="P57" s="29" t="s">
        <v>143</v>
      </c>
      <c r="Q57" s="25" t="s">
        <v>412</v>
      </c>
    </row>
    <row r="58" spans="1:17" ht="75" x14ac:dyDescent="0.25">
      <c r="A58" s="3">
        <v>53</v>
      </c>
      <c r="B58" s="25" t="s">
        <v>515</v>
      </c>
      <c r="C58" s="25" t="s">
        <v>516</v>
      </c>
      <c r="D58" s="25" t="s">
        <v>517</v>
      </c>
      <c r="E58" s="13" t="s">
        <v>408</v>
      </c>
      <c r="F58" s="3">
        <v>11</v>
      </c>
      <c r="G58" s="3" t="s">
        <v>162</v>
      </c>
      <c r="H58" s="33">
        <v>5</v>
      </c>
      <c r="I58" s="33">
        <v>23</v>
      </c>
      <c r="J58" s="33">
        <v>29</v>
      </c>
      <c r="K58" s="33"/>
      <c r="L58" s="33">
        <v>18</v>
      </c>
      <c r="M58" s="29">
        <v>75</v>
      </c>
      <c r="N58" s="36">
        <v>0</v>
      </c>
      <c r="O58" s="29">
        <v>75</v>
      </c>
      <c r="P58" s="29" t="s">
        <v>143</v>
      </c>
      <c r="Q58" s="25" t="s">
        <v>493</v>
      </c>
    </row>
    <row r="59" spans="1:17" ht="75" x14ac:dyDescent="0.25">
      <c r="A59" s="3">
        <v>54</v>
      </c>
      <c r="B59" s="25" t="s">
        <v>518</v>
      </c>
      <c r="C59" s="25" t="s">
        <v>19</v>
      </c>
      <c r="D59" s="25" t="s">
        <v>26</v>
      </c>
      <c r="E59" s="13" t="s">
        <v>408</v>
      </c>
      <c r="F59" s="3">
        <v>11</v>
      </c>
      <c r="G59" s="3" t="s">
        <v>162</v>
      </c>
      <c r="H59" s="33">
        <v>4</v>
      </c>
      <c r="I59" s="33">
        <v>25</v>
      </c>
      <c r="J59" s="33">
        <v>29</v>
      </c>
      <c r="K59" s="33"/>
      <c r="L59" s="33">
        <v>17</v>
      </c>
      <c r="M59" s="29">
        <v>75</v>
      </c>
      <c r="N59" s="36">
        <v>0</v>
      </c>
      <c r="O59" s="29">
        <v>75</v>
      </c>
      <c r="P59" s="29" t="s">
        <v>143</v>
      </c>
      <c r="Q59" s="25" t="s">
        <v>519</v>
      </c>
    </row>
    <row r="60" spans="1:17" ht="75" x14ac:dyDescent="0.25">
      <c r="A60" s="3">
        <v>55</v>
      </c>
      <c r="B60" s="25" t="s">
        <v>520</v>
      </c>
      <c r="C60" s="25" t="s">
        <v>417</v>
      </c>
      <c r="D60" s="25" t="s">
        <v>103</v>
      </c>
      <c r="E60" s="13" t="s">
        <v>408</v>
      </c>
      <c r="F60" s="3">
        <v>9</v>
      </c>
      <c r="G60" s="3" t="s">
        <v>162</v>
      </c>
      <c r="H60" s="33">
        <v>5</v>
      </c>
      <c r="I60" s="33">
        <v>27</v>
      </c>
      <c r="J60" s="33">
        <v>29</v>
      </c>
      <c r="K60" s="33"/>
      <c r="L60" s="33">
        <v>12</v>
      </c>
      <c r="M60" s="29">
        <v>73</v>
      </c>
      <c r="N60" s="36">
        <v>0</v>
      </c>
      <c r="O60" s="29">
        <v>73</v>
      </c>
      <c r="P60" s="29" t="s">
        <v>143</v>
      </c>
      <c r="Q60" s="25" t="s">
        <v>508</v>
      </c>
    </row>
    <row r="61" spans="1:17" ht="45" x14ac:dyDescent="0.25">
      <c r="A61" s="3">
        <v>56</v>
      </c>
      <c r="B61" s="25" t="s">
        <v>521</v>
      </c>
      <c r="C61" s="25" t="s">
        <v>175</v>
      </c>
      <c r="D61" s="25" t="s">
        <v>222</v>
      </c>
      <c r="E61" s="13" t="s">
        <v>411</v>
      </c>
      <c r="F61" s="3">
        <v>10</v>
      </c>
      <c r="G61" s="3" t="s">
        <v>162</v>
      </c>
      <c r="H61" s="33">
        <v>7</v>
      </c>
      <c r="I61" s="33">
        <v>24</v>
      </c>
      <c r="J61" s="33">
        <v>27</v>
      </c>
      <c r="K61" s="33"/>
      <c r="L61" s="33">
        <v>12</v>
      </c>
      <c r="M61" s="29">
        <v>70</v>
      </c>
      <c r="N61" s="36">
        <v>0</v>
      </c>
      <c r="O61" s="29">
        <v>70</v>
      </c>
      <c r="P61" s="29" t="s">
        <v>143</v>
      </c>
      <c r="Q61" s="25" t="s">
        <v>428</v>
      </c>
    </row>
    <row r="62" spans="1:17" ht="75" x14ac:dyDescent="0.25">
      <c r="A62" s="3">
        <v>57</v>
      </c>
      <c r="B62" s="25" t="s">
        <v>522</v>
      </c>
      <c r="C62" s="25" t="s">
        <v>200</v>
      </c>
      <c r="D62" s="25" t="s">
        <v>26</v>
      </c>
      <c r="E62" s="13" t="s">
        <v>408</v>
      </c>
      <c r="F62" s="3">
        <v>11</v>
      </c>
      <c r="G62" s="3" t="s">
        <v>162</v>
      </c>
      <c r="H62" s="35">
        <v>5</v>
      </c>
      <c r="I62" s="35">
        <v>27</v>
      </c>
      <c r="J62" s="35">
        <v>24</v>
      </c>
      <c r="K62" s="35"/>
      <c r="L62" s="35">
        <v>13</v>
      </c>
      <c r="M62" s="36">
        <v>69</v>
      </c>
      <c r="N62" s="36">
        <v>0</v>
      </c>
      <c r="O62" s="36">
        <v>69</v>
      </c>
      <c r="P62" s="29" t="s">
        <v>143</v>
      </c>
      <c r="Q62" s="25" t="s">
        <v>493</v>
      </c>
    </row>
    <row r="63" spans="1:17" ht="75" x14ac:dyDescent="0.25">
      <c r="A63" s="3">
        <v>58</v>
      </c>
      <c r="B63" s="25" t="s">
        <v>523</v>
      </c>
      <c r="C63" s="25" t="s">
        <v>94</v>
      </c>
      <c r="D63" s="25" t="s">
        <v>316</v>
      </c>
      <c r="E63" s="13" t="s">
        <v>408</v>
      </c>
      <c r="F63" s="3">
        <v>11</v>
      </c>
      <c r="G63" s="3" t="s">
        <v>162</v>
      </c>
      <c r="H63" s="33">
        <v>3</v>
      </c>
      <c r="I63" s="33">
        <v>22</v>
      </c>
      <c r="J63" s="33">
        <v>28</v>
      </c>
      <c r="K63" s="33"/>
      <c r="L63" s="33">
        <v>15</v>
      </c>
      <c r="M63" s="29">
        <v>68</v>
      </c>
      <c r="N63" s="36">
        <v>0</v>
      </c>
      <c r="O63" s="29">
        <v>68</v>
      </c>
      <c r="P63" s="29" t="s">
        <v>143</v>
      </c>
      <c r="Q63" s="25" t="s">
        <v>493</v>
      </c>
    </row>
    <row r="64" spans="1:17" ht="75" x14ac:dyDescent="0.25">
      <c r="A64" s="3">
        <v>59</v>
      </c>
      <c r="B64" s="25" t="s">
        <v>524</v>
      </c>
      <c r="C64" s="25" t="s">
        <v>31</v>
      </c>
      <c r="D64" s="25" t="s">
        <v>176</v>
      </c>
      <c r="E64" s="13" t="s">
        <v>408</v>
      </c>
      <c r="F64" s="3">
        <v>9</v>
      </c>
      <c r="G64" s="3" t="s">
        <v>162</v>
      </c>
      <c r="H64" s="33">
        <v>5</v>
      </c>
      <c r="I64" s="33">
        <v>25</v>
      </c>
      <c r="J64" s="33">
        <v>21</v>
      </c>
      <c r="K64" s="33"/>
      <c r="L64" s="33">
        <v>16</v>
      </c>
      <c r="M64" s="29">
        <v>67</v>
      </c>
      <c r="N64" s="36">
        <v>0</v>
      </c>
      <c r="O64" s="29">
        <v>67</v>
      </c>
      <c r="P64" s="29" t="s">
        <v>143</v>
      </c>
      <c r="Q64" s="25" t="s">
        <v>508</v>
      </c>
    </row>
    <row r="65" spans="1:17" ht="45" x14ac:dyDescent="0.25">
      <c r="A65" s="3">
        <v>60</v>
      </c>
      <c r="B65" s="25" t="s">
        <v>525</v>
      </c>
      <c r="C65" s="25" t="s">
        <v>216</v>
      </c>
      <c r="D65" s="25" t="s">
        <v>526</v>
      </c>
      <c r="E65" s="13" t="s">
        <v>411</v>
      </c>
      <c r="F65" s="3">
        <v>11</v>
      </c>
      <c r="G65" s="3" t="s">
        <v>162</v>
      </c>
      <c r="H65" s="33">
        <v>3</v>
      </c>
      <c r="I65" s="33">
        <v>23</v>
      </c>
      <c r="J65" s="33">
        <v>28</v>
      </c>
      <c r="K65" s="33"/>
      <c r="L65" s="33">
        <v>13</v>
      </c>
      <c r="M65" s="29">
        <v>67</v>
      </c>
      <c r="N65" s="36">
        <v>0</v>
      </c>
      <c r="O65" s="29">
        <v>67</v>
      </c>
      <c r="P65" s="29" t="s">
        <v>143</v>
      </c>
      <c r="Q65" s="25" t="s">
        <v>428</v>
      </c>
    </row>
    <row r="66" spans="1:17" ht="75" x14ac:dyDescent="0.25">
      <c r="A66" s="3">
        <v>61</v>
      </c>
      <c r="B66" s="25" t="s">
        <v>527</v>
      </c>
      <c r="C66" s="25" t="s">
        <v>528</v>
      </c>
      <c r="D66" s="25" t="s">
        <v>529</v>
      </c>
      <c r="E66" s="13" t="s">
        <v>408</v>
      </c>
      <c r="F66" s="3">
        <v>9</v>
      </c>
      <c r="G66" s="3" t="s">
        <v>162</v>
      </c>
      <c r="H66" s="33">
        <v>3</v>
      </c>
      <c r="I66" s="33">
        <v>20</v>
      </c>
      <c r="J66" s="33">
        <v>27</v>
      </c>
      <c r="K66" s="33"/>
      <c r="L66" s="33">
        <v>17</v>
      </c>
      <c r="M66" s="29">
        <v>67</v>
      </c>
      <c r="N66" s="36">
        <v>0</v>
      </c>
      <c r="O66" s="29">
        <v>67</v>
      </c>
      <c r="P66" s="29" t="s">
        <v>143</v>
      </c>
      <c r="Q66" s="25" t="s">
        <v>508</v>
      </c>
    </row>
    <row r="67" spans="1:17" ht="60" x14ac:dyDescent="0.25">
      <c r="A67" s="3">
        <v>62</v>
      </c>
      <c r="B67" s="25" t="s">
        <v>530</v>
      </c>
      <c r="C67" s="25" t="s">
        <v>273</v>
      </c>
      <c r="D67" s="25" t="s">
        <v>65</v>
      </c>
      <c r="E67" s="24" t="s">
        <v>531</v>
      </c>
      <c r="F67" s="3">
        <v>11</v>
      </c>
      <c r="G67" s="3" t="s">
        <v>162</v>
      </c>
      <c r="H67" s="33">
        <v>9</v>
      </c>
      <c r="I67" s="33">
        <v>19</v>
      </c>
      <c r="J67" s="33">
        <v>30</v>
      </c>
      <c r="K67" s="33"/>
      <c r="L67" s="33">
        <v>8</v>
      </c>
      <c r="M67" s="29">
        <v>66</v>
      </c>
      <c r="N67" s="36">
        <v>0</v>
      </c>
      <c r="O67" s="29">
        <v>66</v>
      </c>
      <c r="P67" s="29" t="s">
        <v>143</v>
      </c>
      <c r="Q67" s="25" t="s">
        <v>532</v>
      </c>
    </row>
    <row r="68" spans="1:17" ht="45" x14ac:dyDescent="0.25">
      <c r="A68" s="3">
        <v>63</v>
      </c>
      <c r="B68" s="25" t="s">
        <v>533</v>
      </c>
      <c r="C68" s="25" t="s">
        <v>534</v>
      </c>
      <c r="D68" s="25" t="s">
        <v>78</v>
      </c>
      <c r="E68" s="24" t="s">
        <v>443</v>
      </c>
      <c r="F68" s="3">
        <v>10</v>
      </c>
      <c r="G68" s="3" t="s">
        <v>162</v>
      </c>
      <c r="H68" s="33">
        <v>6</v>
      </c>
      <c r="I68" s="33">
        <v>18</v>
      </c>
      <c r="J68" s="33">
        <v>27</v>
      </c>
      <c r="K68" s="33"/>
      <c r="L68" s="33">
        <v>14</v>
      </c>
      <c r="M68" s="29">
        <v>65</v>
      </c>
      <c r="N68" s="36">
        <v>0</v>
      </c>
      <c r="O68" s="29">
        <v>65</v>
      </c>
      <c r="P68" s="29" t="s">
        <v>143</v>
      </c>
      <c r="Q68" s="25" t="s">
        <v>535</v>
      </c>
    </row>
    <row r="69" spans="1:17" ht="45" x14ac:dyDescent="0.25">
      <c r="A69" s="3">
        <v>64</v>
      </c>
      <c r="B69" s="25" t="s">
        <v>465</v>
      </c>
      <c r="C69" s="25" t="s">
        <v>175</v>
      </c>
      <c r="D69" s="25" t="s">
        <v>23</v>
      </c>
      <c r="E69" s="13" t="s">
        <v>470</v>
      </c>
      <c r="F69" s="3">
        <v>11</v>
      </c>
      <c r="G69" s="3" t="s">
        <v>162</v>
      </c>
      <c r="H69" s="33">
        <v>5</v>
      </c>
      <c r="I69" s="33">
        <v>26</v>
      </c>
      <c r="J69" s="33">
        <v>16</v>
      </c>
      <c r="K69" s="33"/>
      <c r="L69" s="33">
        <v>15</v>
      </c>
      <c r="M69" s="29">
        <v>62</v>
      </c>
      <c r="N69" s="36">
        <v>0</v>
      </c>
      <c r="O69" s="29">
        <v>62</v>
      </c>
      <c r="P69" s="29" t="s">
        <v>144</v>
      </c>
      <c r="Q69" s="25" t="s">
        <v>471</v>
      </c>
    </row>
    <row r="70" spans="1:17" ht="75" x14ac:dyDescent="0.25">
      <c r="A70" s="3">
        <v>65</v>
      </c>
      <c r="B70" s="25" t="s">
        <v>523</v>
      </c>
      <c r="C70" s="25" t="s">
        <v>271</v>
      </c>
      <c r="D70" s="25" t="s">
        <v>23</v>
      </c>
      <c r="E70" s="24" t="s">
        <v>432</v>
      </c>
      <c r="F70" s="3">
        <v>10</v>
      </c>
      <c r="G70" s="3" t="s">
        <v>162</v>
      </c>
      <c r="H70" s="33">
        <v>5</v>
      </c>
      <c r="I70" s="33">
        <v>28</v>
      </c>
      <c r="J70" s="33">
        <v>17</v>
      </c>
      <c r="K70" s="33"/>
      <c r="L70" s="33">
        <v>11</v>
      </c>
      <c r="M70" s="29">
        <v>61</v>
      </c>
      <c r="N70" s="36">
        <v>0</v>
      </c>
      <c r="O70" s="29">
        <v>61</v>
      </c>
      <c r="P70" s="29" t="s">
        <v>144</v>
      </c>
      <c r="Q70" s="25" t="s">
        <v>433</v>
      </c>
    </row>
    <row r="71" spans="1:17" ht="60" x14ac:dyDescent="0.25">
      <c r="A71" s="3">
        <v>66</v>
      </c>
      <c r="B71" s="25" t="s">
        <v>536</v>
      </c>
      <c r="C71" s="25" t="s">
        <v>537</v>
      </c>
      <c r="D71" s="25" t="s">
        <v>496</v>
      </c>
      <c r="E71" s="24" t="s">
        <v>538</v>
      </c>
      <c r="F71" s="3">
        <v>11</v>
      </c>
      <c r="G71" s="3" t="s">
        <v>162</v>
      </c>
      <c r="H71" s="33">
        <v>4</v>
      </c>
      <c r="I71" s="33">
        <v>18</v>
      </c>
      <c r="J71" s="33">
        <v>21</v>
      </c>
      <c r="K71" s="33"/>
      <c r="L71" s="33">
        <v>17</v>
      </c>
      <c r="M71" s="29">
        <v>60</v>
      </c>
      <c r="N71" s="36">
        <v>0</v>
      </c>
      <c r="O71" s="29">
        <v>60</v>
      </c>
      <c r="P71" s="29" t="s">
        <v>144</v>
      </c>
      <c r="Q71" s="25" t="s">
        <v>539</v>
      </c>
    </row>
    <row r="72" spans="1:17" ht="75" x14ac:dyDescent="0.25">
      <c r="A72" s="3">
        <v>67</v>
      </c>
      <c r="B72" s="25" t="s">
        <v>540</v>
      </c>
      <c r="C72" s="25" t="s">
        <v>541</v>
      </c>
      <c r="D72" s="25" t="s">
        <v>83</v>
      </c>
      <c r="E72" s="13" t="s">
        <v>408</v>
      </c>
      <c r="F72" s="3">
        <v>9</v>
      </c>
      <c r="G72" s="3" t="s">
        <v>162</v>
      </c>
      <c r="H72" s="33">
        <v>2</v>
      </c>
      <c r="I72" s="33">
        <v>21</v>
      </c>
      <c r="J72" s="33">
        <v>26</v>
      </c>
      <c r="K72" s="33"/>
      <c r="L72" s="33">
        <v>11</v>
      </c>
      <c r="M72" s="29">
        <v>60</v>
      </c>
      <c r="N72" s="36">
        <v>0</v>
      </c>
      <c r="O72" s="29">
        <v>60</v>
      </c>
      <c r="P72" s="29" t="s">
        <v>144</v>
      </c>
      <c r="Q72" s="25" t="s">
        <v>508</v>
      </c>
    </row>
    <row r="73" spans="1:17" ht="45" x14ac:dyDescent="0.25">
      <c r="A73" s="3">
        <v>68</v>
      </c>
      <c r="B73" s="25" t="s">
        <v>542</v>
      </c>
      <c r="C73" s="25" t="s">
        <v>260</v>
      </c>
      <c r="D73" s="25" t="s">
        <v>50</v>
      </c>
      <c r="E73" s="13" t="s">
        <v>411</v>
      </c>
      <c r="F73" s="3">
        <v>10</v>
      </c>
      <c r="G73" s="3" t="s">
        <v>162</v>
      </c>
      <c r="H73" s="33">
        <v>3</v>
      </c>
      <c r="I73" s="33">
        <v>18</v>
      </c>
      <c r="J73" s="33">
        <v>25</v>
      </c>
      <c r="K73" s="33"/>
      <c r="L73" s="33">
        <v>13</v>
      </c>
      <c r="M73" s="29">
        <v>59</v>
      </c>
      <c r="N73" s="36">
        <v>0</v>
      </c>
      <c r="O73" s="29">
        <v>59</v>
      </c>
      <c r="P73" s="29" t="s">
        <v>144</v>
      </c>
      <c r="Q73" s="25" t="s">
        <v>428</v>
      </c>
    </row>
    <row r="74" spans="1:17" ht="75" x14ac:dyDescent="0.25">
      <c r="A74" s="3">
        <v>69</v>
      </c>
      <c r="B74" s="25" t="s">
        <v>478</v>
      </c>
      <c r="C74" s="25" t="s">
        <v>543</v>
      </c>
      <c r="D74" s="25" t="s">
        <v>480</v>
      </c>
      <c r="E74" s="24" t="s">
        <v>432</v>
      </c>
      <c r="F74" s="3">
        <v>10</v>
      </c>
      <c r="G74" s="3" t="s">
        <v>162</v>
      </c>
      <c r="H74" s="33">
        <v>5</v>
      </c>
      <c r="I74" s="33">
        <v>28</v>
      </c>
      <c r="J74" s="33">
        <v>26</v>
      </c>
      <c r="K74" s="33"/>
      <c r="L74" s="33">
        <v>0</v>
      </c>
      <c r="M74" s="29">
        <v>59</v>
      </c>
      <c r="N74" s="36">
        <v>0</v>
      </c>
      <c r="O74" s="29">
        <v>59</v>
      </c>
      <c r="P74" s="29" t="s">
        <v>144</v>
      </c>
      <c r="Q74" s="25" t="s">
        <v>544</v>
      </c>
    </row>
    <row r="75" spans="1:17" ht="45" x14ac:dyDescent="0.25">
      <c r="A75" s="3">
        <v>70</v>
      </c>
      <c r="B75" s="25" t="s">
        <v>545</v>
      </c>
      <c r="C75" s="25" t="s">
        <v>324</v>
      </c>
      <c r="D75" s="25" t="s">
        <v>50</v>
      </c>
      <c r="E75" s="24" t="s">
        <v>443</v>
      </c>
      <c r="F75" s="3">
        <v>11</v>
      </c>
      <c r="G75" s="3" t="s">
        <v>162</v>
      </c>
      <c r="H75" s="33">
        <v>6</v>
      </c>
      <c r="I75" s="33">
        <v>17</v>
      </c>
      <c r="J75" s="33">
        <v>20</v>
      </c>
      <c r="K75" s="33"/>
      <c r="L75" s="33">
        <v>16</v>
      </c>
      <c r="M75" s="29">
        <v>59</v>
      </c>
      <c r="N75" s="36">
        <v>0</v>
      </c>
      <c r="O75" s="29">
        <v>59</v>
      </c>
      <c r="P75" s="29" t="s">
        <v>144</v>
      </c>
      <c r="Q75" s="25" t="s">
        <v>546</v>
      </c>
    </row>
    <row r="76" spans="1:17" ht="75" x14ac:dyDescent="0.25">
      <c r="A76" s="3">
        <v>71</v>
      </c>
      <c r="B76" s="25" t="s">
        <v>547</v>
      </c>
      <c r="C76" s="25" t="s">
        <v>55</v>
      </c>
      <c r="D76" s="25" t="s">
        <v>222</v>
      </c>
      <c r="E76" s="24" t="s">
        <v>548</v>
      </c>
      <c r="F76" s="3">
        <v>11</v>
      </c>
      <c r="G76" s="3" t="s">
        <v>162</v>
      </c>
      <c r="H76" s="33">
        <v>2</v>
      </c>
      <c r="I76" s="33">
        <v>19</v>
      </c>
      <c r="J76" s="33">
        <v>23</v>
      </c>
      <c r="K76" s="33"/>
      <c r="L76" s="33">
        <v>14</v>
      </c>
      <c r="M76" s="29">
        <v>58</v>
      </c>
      <c r="N76" s="36">
        <v>0</v>
      </c>
      <c r="O76" s="29">
        <v>58</v>
      </c>
      <c r="P76" s="29" t="s">
        <v>144</v>
      </c>
      <c r="Q76" s="25" t="s">
        <v>549</v>
      </c>
    </row>
    <row r="77" spans="1:17" ht="75" x14ac:dyDescent="0.25">
      <c r="A77" s="3">
        <v>72</v>
      </c>
      <c r="B77" s="25" t="s">
        <v>550</v>
      </c>
      <c r="C77" s="25" t="s">
        <v>87</v>
      </c>
      <c r="D77" s="25" t="s">
        <v>234</v>
      </c>
      <c r="E77" s="24" t="s">
        <v>432</v>
      </c>
      <c r="F77" s="3">
        <v>10</v>
      </c>
      <c r="G77" s="3" t="s">
        <v>162</v>
      </c>
      <c r="H77" s="33">
        <v>2</v>
      </c>
      <c r="I77" s="33">
        <v>20</v>
      </c>
      <c r="J77" s="33">
        <v>22</v>
      </c>
      <c r="K77" s="33"/>
      <c r="L77" s="33">
        <v>14</v>
      </c>
      <c r="M77" s="29">
        <v>58</v>
      </c>
      <c r="N77" s="36">
        <v>0</v>
      </c>
      <c r="O77" s="29">
        <v>58</v>
      </c>
      <c r="P77" s="29" t="s">
        <v>144</v>
      </c>
      <c r="Q77" s="25" t="s">
        <v>544</v>
      </c>
    </row>
    <row r="78" spans="1:17" ht="75" x14ac:dyDescent="0.25">
      <c r="A78" s="3">
        <v>73</v>
      </c>
      <c r="B78" s="25" t="s">
        <v>551</v>
      </c>
      <c r="C78" s="25" t="s">
        <v>175</v>
      </c>
      <c r="D78" s="25" t="s">
        <v>100</v>
      </c>
      <c r="E78" s="13" t="s">
        <v>408</v>
      </c>
      <c r="F78" s="3">
        <v>9</v>
      </c>
      <c r="G78" s="3" t="s">
        <v>162</v>
      </c>
      <c r="H78" s="35">
        <v>6</v>
      </c>
      <c r="I78" s="35">
        <v>28</v>
      </c>
      <c r="J78" s="35">
        <v>20</v>
      </c>
      <c r="K78" s="35"/>
      <c r="L78" s="35">
        <v>4</v>
      </c>
      <c r="M78" s="36">
        <v>58</v>
      </c>
      <c r="N78" s="36">
        <v>0</v>
      </c>
      <c r="O78" s="36">
        <v>58</v>
      </c>
      <c r="P78" s="29" t="s">
        <v>144</v>
      </c>
      <c r="Q78" s="25" t="s">
        <v>508</v>
      </c>
    </row>
    <row r="79" spans="1:17" ht="45" x14ac:dyDescent="0.25">
      <c r="A79" s="3">
        <v>74</v>
      </c>
      <c r="B79" s="25" t="s">
        <v>552</v>
      </c>
      <c r="C79" s="25" t="s">
        <v>273</v>
      </c>
      <c r="D79" s="25" t="s">
        <v>65</v>
      </c>
      <c r="E79" s="13" t="s">
        <v>470</v>
      </c>
      <c r="F79" s="3">
        <v>11</v>
      </c>
      <c r="G79" s="3" t="s">
        <v>162</v>
      </c>
      <c r="H79" s="33">
        <v>2</v>
      </c>
      <c r="I79" s="33">
        <v>11</v>
      </c>
      <c r="J79" s="33">
        <v>31</v>
      </c>
      <c r="K79" s="33"/>
      <c r="L79" s="33">
        <v>13</v>
      </c>
      <c r="M79" s="29">
        <v>57</v>
      </c>
      <c r="N79" s="36">
        <v>0</v>
      </c>
      <c r="O79" s="29">
        <v>57</v>
      </c>
      <c r="P79" s="29" t="s">
        <v>144</v>
      </c>
      <c r="Q79" s="25" t="s">
        <v>553</v>
      </c>
    </row>
    <row r="80" spans="1:17" ht="45" x14ac:dyDescent="0.25">
      <c r="A80" s="3">
        <v>75</v>
      </c>
      <c r="B80" s="25" t="s">
        <v>554</v>
      </c>
      <c r="C80" s="25" t="s">
        <v>555</v>
      </c>
      <c r="D80" s="25" t="s">
        <v>103</v>
      </c>
      <c r="E80" s="13" t="s">
        <v>411</v>
      </c>
      <c r="F80" s="3">
        <v>10</v>
      </c>
      <c r="G80" s="3" t="s">
        <v>162</v>
      </c>
      <c r="H80" s="33">
        <v>4</v>
      </c>
      <c r="I80" s="33">
        <v>19</v>
      </c>
      <c r="J80" s="33">
        <v>19</v>
      </c>
      <c r="K80" s="33"/>
      <c r="L80" s="33">
        <v>14</v>
      </c>
      <c r="M80" s="29">
        <v>56</v>
      </c>
      <c r="N80" s="36">
        <v>0</v>
      </c>
      <c r="O80" s="29">
        <v>56</v>
      </c>
      <c r="P80" s="29" t="s">
        <v>144</v>
      </c>
      <c r="Q80" s="25" t="s">
        <v>428</v>
      </c>
    </row>
    <row r="81" spans="1:17" ht="60" x14ac:dyDescent="0.25">
      <c r="A81" s="3">
        <v>76</v>
      </c>
      <c r="B81" s="25" t="s">
        <v>556</v>
      </c>
      <c r="C81" s="25" t="s">
        <v>495</v>
      </c>
      <c r="D81" s="25" t="s">
        <v>496</v>
      </c>
      <c r="E81" s="24" t="s">
        <v>538</v>
      </c>
      <c r="F81" s="3">
        <v>11</v>
      </c>
      <c r="G81" s="3" t="s">
        <v>162</v>
      </c>
      <c r="H81" s="33">
        <v>5</v>
      </c>
      <c r="I81" s="33">
        <v>15</v>
      </c>
      <c r="J81" s="33">
        <v>23</v>
      </c>
      <c r="K81" s="33"/>
      <c r="L81" s="33">
        <v>13</v>
      </c>
      <c r="M81" s="29">
        <v>56</v>
      </c>
      <c r="N81" s="36">
        <v>0</v>
      </c>
      <c r="O81" s="29">
        <v>56</v>
      </c>
      <c r="P81" s="29" t="s">
        <v>144</v>
      </c>
      <c r="Q81" s="25" t="s">
        <v>557</v>
      </c>
    </row>
    <row r="82" spans="1:17" ht="75" x14ac:dyDescent="0.25">
      <c r="A82" s="3">
        <v>77</v>
      </c>
      <c r="B82" s="25" t="s">
        <v>558</v>
      </c>
      <c r="C82" s="25" t="s">
        <v>22</v>
      </c>
      <c r="D82" s="25" t="s">
        <v>42</v>
      </c>
      <c r="E82" s="13" t="s">
        <v>408</v>
      </c>
      <c r="F82" s="3">
        <v>9</v>
      </c>
      <c r="G82" s="3" t="s">
        <v>162</v>
      </c>
      <c r="H82" s="33">
        <v>2</v>
      </c>
      <c r="I82" s="33">
        <v>15</v>
      </c>
      <c r="J82" s="33">
        <v>26</v>
      </c>
      <c r="K82" s="33"/>
      <c r="L82" s="33">
        <v>13</v>
      </c>
      <c r="M82" s="29">
        <v>56</v>
      </c>
      <c r="N82" s="36">
        <v>0</v>
      </c>
      <c r="O82" s="29">
        <v>56</v>
      </c>
      <c r="P82" s="29" t="s">
        <v>144</v>
      </c>
      <c r="Q82" s="25" t="s">
        <v>508</v>
      </c>
    </row>
    <row r="83" spans="1:17" ht="75" x14ac:dyDescent="0.25">
      <c r="A83" s="3">
        <v>78</v>
      </c>
      <c r="B83" s="25" t="s">
        <v>559</v>
      </c>
      <c r="C83" s="25" t="s">
        <v>226</v>
      </c>
      <c r="D83" s="25" t="s">
        <v>50</v>
      </c>
      <c r="E83" s="13" t="s">
        <v>408</v>
      </c>
      <c r="F83" s="3">
        <v>9</v>
      </c>
      <c r="G83" s="3" t="s">
        <v>162</v>
      </c>
      <c r="H83" s="33">
        <v>2</v>
      </c>
      <c r="I83" s="33">
        <v>19</v>
      </c>
      <c r="J83" s="33">
        <v>23</v>
      </c>
      <c r="K83" s="33"/>
      <c r="L83" s="33">
        <v>11</v>
      </c>
      <c r="M83" s="29">
        <v>55</v>
      </c>
      <c r="N83" s="36">
        <v>0</v>
      </c>
      <c r="O83" s="29">
        <v>55</v>
      </c>
      <c r="P83" s="29" t="s">
        <v>144</v>
      </c>
      <c r="Q83" s="25" t="s">
        <v>508</v>
      </c>
    </row>
    <row r="84" spans="1:17" ht="75" x14ac:dyDescent="0.25">
      <c r="A84" s="3">
        <v>79</v>
      </c>
      <c r="B84" s="25" t="s">
        <v>560</v>
      </c>
      <c r="C84" s="25" t="s">
        <v>561</v>
      </c>
      <c r="D84" s="25" t="s">
        <v>100</v>
      </c>
      <c r="E84" s="13" t="s">
        <v>408</v>
      </c>
      <c r="F84" s="3">
        <v>9</v>
      </c>
      <c r="G84" s="3" t="s">
        <v>162</v>
      </c>
      <c r="H84" s="33">
        <v>3</v>
      </c>
      <c r="I84" s="33">
        <v>24</v>
      </c>
      <c r="J84" s="33">
        <v>18</v>
      </c>
      <c r="K84" s="33"/>
      <c r="L84" s="33">
        <v>10</v>
      </c>
      <c r="M84" s="29">
        <v>55</v>
      </c>
      <c r="N84" s="36">
        <v>0</v>
      </c>
      <c r="O84" s="29">
        <v>55</v>
      </c>
      <c r="P84" s="29" t="s">
        <v>144</v>
      </c>
      <c r="Q84" s="25" t="s">
        <v>508</v>
      </c>
    </row>
    <row r="85" spans="1:17" ht="45" x14ac:dyDescent="0.25">
      <c r="A85" s="3">
        <v>80</v>
      </c>
      <c r="B85" s="25" t="s">
        <v>562</v>
      </c>
      <c r="C85" s="25" t="s">
        <v>25</v>
      </c>
      <c r="D85" s="25" t="s">
        <v>222</v>
      </c>
      <c r="E85" s="13" t="s">
        <v>411</v>
      </c>
      <c r="F85" s="3">
        <v>9</v>
      </c>
      <c r="G85" s="3" t="s">
        <v>162</v>
      </c>
      <c r="H85" s="33">
        <v>0</v>
      </c>
      <c r="I85" s="33">
        <v>18</v>
      </c>
      <c r="J85" s="33">
        <v>24</v>
      </c>
      <c r="K85" s="33"/>
      <c r="L85" s="33">
        <v>12</v>
      </c>
      <c r="M85" s="29">
        <v>54</v>
      </c>
      <c r="N85" s="36">
        <v>0</v>
      </c>
      <c r="O85" s="29">
        <v>54</v>
      </c>
      <c r="P85" s="29" t="s">
        <v>144</v>
      </c>
      <c r="Q85" s="25" t="s">
        <v>412</v>
      </c>
    </row>
    <row r="86" spans="1:17" ht="45" x14ac:dyDescent="0.25">
      <c r="A86" s="3">
        <v>81</v>
      </c>
      <c r="B86" s="25" t="s">
        <v>563</v>
      </c>
      <c r="C86" s="25" t="s">
        <v>196</v>
      </c>
      <c r="D86" s="25" t="s">
        <v>564</v>
      </c>
      <c r="E86" s="24" t="s">
        <v>443</v>
      </c>
      <c r="F86" s="3">
        <v>11</v>
      </c>
      <c r="G86" s="3" t="s">
        <v>162</v>
      </c>
      <c r="H86" s="33">
        <v>2</v>
      </c>
      <c r="I86" s="33">
        <v>24</v>
      </c>
      <c r="J86" s="33">
        <v>28</v>
      </c>
      <c r="K86" s="33"/>
      <c r="L86" s="33">
        <v>0</v>
      </c>
      <c r="M86" s="29">
        <v>54</v>
      </c>
      <c r="N86" s="36">
        <v>0</v>
      </c>
      <c r="O86" s="29">
        <v>54</v>
      </c>
      <c r="P86" s="29" t="s">
        <v>144</v>
      </c>
      <c r="Q86" s="25" t="s">
        <v>546</v>
      </c>
    </row>
    <row r="87" spans="1:17" ht="45" x14ac:dyDescent="0.25">
      <c r="A87" s="3">
        <v>82</v>
      </c>
      <c r="B87" s="25" t="s">
        <v>565</v>
      </c>
      <c r="C87" s="25" t="s">
        <v>391</v>
      </c>
      <c r="D87" s="25" t="s">
        <v>283</v>
      </c>
      <c r="E87" s="24" t="s">
        <v>443</v>
      </c>
      <c r="F87" s="3">
        <v>9</v>
      </c>
      <c r="G87" s="3" t="s">
        <v>162</v>
      </c>
      <c r="H87" s="33">
        <v>5</v>
      </c>
      <c r="I87" s="33">
        <v>16</v>
      </c>
      <c r="J87" s="33">
        <v>32</v>
      </c>
      <c r="K87" s="33"/>
      <c r="L87" s="33">
        <v>0</v>
      </c>
      <c r="M87" s="29">
        <v>53</v>
      </c>
      <c r="N87" s="36">
        <v>0</v>
      </c>
      <c r="O87" s="29">
        <v>53</v>
      </c>
      <c r="P87" s="29" t="s">
        <v>144</v>
      </c>
      <c r="Q87" s="25" t="s">
        <v>535</v>
      </c>
    </row>
    <row r="88" spans="1:17" ht="45" x14ac:dyDescent="0.25">
      <c r="A88" s="3">
        <v>83</v>
      </c>
      <c r="B88" s="25" t="s">
        <v>566</v>
      </c>
      <c r="C88" s="25" t="s">
        <v>567</v>
      </c>
      <c r="D88" s="25" t="s">
        <v>23</v>
      </c>
      <c r="E88" s="13" t="s">
        <v>411</v>
      </c>
      <c r="F88" s="3">
        <v>10</v>
      </c>
      <c r="G88" s="3" t="s">
        <v>162</v>
      </c>
      <c r="H88" s="33">
        <v>3</v>
      </c>
      <c r="I88" s="33">
        <v>21</v>
      </c>
      <c r="J88" s="33">
        <v>28</v>
      </c>
      <c r="K88" s="33"/>
      <c r="L88" s="33">
        <v>0</v>
      </c>
      <c r="M88" s="29">
        <v>52</v>
      </c>
      <c r="N88" s="36">
        <v>0</v>
      </c>
      <c r="O88" s="29">
        <v>52</v>
      </c>
      <c r="P88" s="29" t="s">
        <v>144</v>
      </c>
      <c r="Q88" s="25" t="s">
        <v>428</v>
      </c>
    </row>
    <row r="89" spans="1:17" ht="45" x14ac:dyDescent="0.25">
      <c r="A89" s="3">
        <v>84</v>
      </c>
      <c r="B89" s="25" t="s">
        <v>568</v>
      </c>
      <c r="C89" s="25" t="s">
        <v>85</v>
      </c>
      <c r="D89" s="25" t="s">
        <v>176</v>
      </c>
      <c r="E89" s="13" t="s">
        <v>411</v>
      </c>
      <c r="F89" s="3">
        <v>11</v>
      </c>
      <c r="G89" s="3" t="s">
        <v>162</v>
      </c>
      <c r="H89" s="33">
        <v>3</v>
      </c>
      <c r="I89" s="33">
        <v>17</v>
      </c>
      <c r="J89" s="33">
        <v>23</v>
      </c>
      <c r="K89" s="33"/>
      <c r="L89" s="33">
        <v>9</v>
      </c>
      <c r="M89" s="29">
        <v>52</v>
      </c>
      <c r="N89" s="36">
        <v>0</v>
      </c>
      <c r="O89" s="29">
        <v>52</v>
      </c>
      <c r="P89" s="29" t="s">
        <v>144</v>
      </c>
      <c r="Q89" s="25" t="s">
        <v>412</v>
      </c>
    </row>
    <row r="90" spans="1:17" ht="45" x14ac:dyDescent="0.25">
      <c r="A90" s="3">
        <v>85</v>
      </c>
      <c r="B90" s="25" t="s">
        <v>569</v>
      </c>
      <c r="C90" s="25" t="s">
        <v>570</v>
      </c>
      <c r="D90" s="25" t="s">
        <v>65</v>
      </c>
      <c r="E90" s="24" t="s">
        <v>443</v>
      </c>
      <c r="F90" s="3">
        <v>9</v>
      </c>
      <c r="G90" s="3" t="s">
        <v>162</v>
      </c>
      <c r="H90" s="33">
        <v>2</v>
      </c>
      <c r="I90" s="33">
        <v>20</v>
      </c>
      <c r="J90" s="33">
        <v>18</v>
      </c>
      <c r="K90" s="33"/>
      <c r="L90" s="33">
        <v>12</v>
      </c>
      <c r="M90" s="29">
        <v>52</v>
      </c>
      <c r="N90" s="36">
        <v>0</v>
      </c>
      <c r="O90" s="29">
        <v>52</v>
      </c>
      <c r="P90" s="29" t="s">
        <v>144</v>
      </c>
      <c r="Q90" s="25" t="s">
        <v>535</v>
      </c>
    </row>
    <row r="91" spans="1:17" ht="45" x14ac:dyDescent="0.25">
      <c r="A91" s="3">
        <v>86</v>
      </c>
      <c r="B91" s="25" t="s">
        <v>571</v>
      </c>
      <c r="C91" s="25" t="s">
        <v>175</v>
      </c>
      <c r="D91" s="25" t="s">
        <v>26</v>
      </c>
      <c r="E91" s="13" t="s">
        <v>411</v>
      </c>
      <c r="F91" s="3">
        <v>11</v>
      </c>
      <c r="G91" s="3" t="s">
        <v>162</v>
      </c>
      <c r="H91" s="33">
        <v>2</v>
      </c>
      <c r="I91" s="33">
        <v>16</v>
      </c>
      <c r="J91" s="33">
        <v>26</v>
      </c>
      <c r="K91" s="33"/>
      <c r="L91" s="33">
        <v>7</v>
      </c>
      <c r="M91" s="29">
        <v>51</v>
      </c>
      <c r="N91" s="36">
        <v>0</v>
      </c>
      <c r="O91" s="29">
        <v>51</v>
      </c>
      <c r="P91" s="29" t="s">
        <v>144</v>
      </c>
      <c r="Q91" s="25" t="s">
        <v>428</v>
      </c>
    </row>
    <row r="92" spans="1:17" ht="45" x14ac:dyDescent="0.25">
      <c r="A92" s="3">
        <v>87</v>
      </c>
      <c r="B92" s="25" t="s">
        <v>572</v>
      </c>
      <c r="C92" s="25" t="s">
        <v>495</v>
      </c>
      <c r="D92" s="25" t="s">
        <v>564</v>
      </c>
      <c r="E92" s="13" t="s">
        <v>470</v>
      </c>
      <c r="F92" s="3">
        <v>9</v>
      </c>
      <c r="G92" s="3" t="s">
        <v>162</v>
      </c>
      <c r="H92" s="33">
        <v>4</v>
      </c>
      <c r="I92" s="33">
        <v>20</v>
      </c>
      <c r="J92" s="33">
        <v>27</v>
      </c>
      <c r="K92" s="33"/>
      <c r="L92" s="33">
        <v>0</v>
      </c>
      <c r="M92" s="29">
        <v>51</v>
      </c>
      <c r="N92" s="36">
        <v>0</v>
      </c>
      <c r="O92" s="29">
        <v>51</v>
      </c>
      <c r="P92" s="29" t="s">
        <v>144</v>
      </c>
      <c r="Q92" s="25" t="s">
        <v>573</v>
      </c>
    </row>
    <row r="93" spans="1:17" ht="45" x14ac:dyDescent="0.25">
      <c r="A93" s="3">
        <v>88</v>
      </c>
      <c r="B93" s="25" t="s">
        <v>574</v>
      </c>
      <c r="C93" s="25" t="s">
        <v>294</v>
      </c>
      <c r="D93" s="25" t="s">
        <v>575</v>
      </c>
      <c r="E93" s="13" t="s">
        <v>411</v>
      </c>
      <c r="F93" s="3">
        <v>9</v>
      </c>
      <c r="G93" s="3" t="s">
        <v>162</v>
      </c>
      <c r="H93" s="33">
        <v>4</v>
      </c>
      <c r="I93" s="33">
        <v>8</v>
      </c>
      <c r="J93" s="33">
        <v>26</v>
      </c>
      <c r="K93" s="33"/>
      <c r="L93" s="33">
        <v>13</v>
      </c>
      <c r="M93" s="29">
        <v>51</v>
      </c>
      <c r="N93" s="36">
        <v>0</v>
      </c>
      <c r="O93" s="29">
        <v>51</v>
      </c>
      <c r="P93" s="29" t="s">
        <v>144</v>
      </c>
      <c r="Q93" s="25" t="s">
        <v>412</v>
      </c>
    </row>
    <row r="94" spans="1:17" ht="60" x14ac:dyDescent="0.25">
      <c r="A94" s="3">
        <v>89</v>
      </c>
      <c r="B94" s="25" t="s">
        <v>576</v>
      </c>
      <c r="C94" s="25" t="s">
        <v>87</v>
      </c>
      <c r="D94" s="25" t="s">
        <v>222</v>
      </c>
      <c r="E94" s="24" t="s">
        <v>577</v>
      </c>
      <c r="F94" s="3">
        <v>10</v>
      </c>
      <c r="G94" s="3" t="s">
        <v>162</v>
      </c>
      <c r="H94" s="33">
        <v>2</v>
      </c>
      <c r="I94" s="33">
        <v>24</v>
      </c>
      <c r="J94" s="33">
        <v>24</v>
      </c>
      <c r="K94" s="33"/>
      <c r="L94" s="33">
        <v>0</v>
      </c>
      <c r="M94" s="29">
        <v>50</v>
      </c>
      <c r="N94" s="36">
        <v>0</v>
      </c>
      <c r="O94" s="29">
        <v>50</v>
      </c>
      <c r="P94" s="29" t="s">
        <v>144</v>
      </c>
      <c r="Q94" s="25" t="s">
        <v>578</v>
      </c>
    </row>
    <row r="95" spans="1:17" ht="45" x14ac:dyDescent="0.25">
      <c r="A95" s="3">
        <v>90</v>
      </c>
      <c r="B95" s="25" t="s">
        <v>579</v>
      </c>
      <c r="C95" s="25" t="s">
        <v>580</v>
      </c>
      <c r="D95" s="25" t="s">
        <v>14</v>
      </c>
      <c r="E95" s="24" t="s">
        <v>420</v>
      </c>
      <c r="F95" s="3">
        <v>9</v>
      </c>
      <c r="G95" s="3" t="s">
        <v>162</v>
      </c>
      <c r="H95" s="33">
        <v>3</v>
      </c>
      <c r="I95" s="33">
        <v>20</v>
      </c>
      <c r="J95" s="33">
        <v>16</v>
      </c>
      <c r="K95" s="33"/>
      <c r="L95" s="33">
        <v>11</v>
      </c>
      <c r="M95" s="29">
        <v>50</v>
      </c>
      <c r="N95" s="36">
        <v>0</v>
      </c>
      <c r="O95" s="29">
        <v>50</v>
      </c>
      <c r="P95" s="29" t="s">
        <v>144</v>
      </c>
      <c r="Q95" s="25" t="s">
        <v>581</v>
      </c>
    </row>
    <row r="96" spans="1:17" ht="45" x14ac:dyDescent="0.25">
      <c r="A96" s="3">
        <v>91</v>
      </c>
      <c r="B96" s="25" t="s">
        <v>582</v>
      </c>
      <c r="C96" s="25" t="s">
        <v>64</v>
      </c>
      <c r="D96" s="25" t="s">
        <v>103</v>
      </c>
      <c r="E96" s="24" t="s">
        <v>443</v>
      </c>
      <c r="F96" s="3">
        <v>10</v>
      </c>
      <c r="G96" s="3" t="s">
        <v>162</v>
      </c>
      <c r="H96" s="33">
        <v>3</v>
      </c>
      <c r="I96" s="33">
        <v>20</v>
      </c>
      <c r="J96" s="33">
        <v>20</v>
      </c>
      <c r="K96" s="33"/>
      <c r="L96" s="33">
        <v>7</v>
      </c>
      <c r="M96" s="29">
        <v>50</v>
      </c>
      <c r="N96" s="36">
        <v>0</v>
      </c>
      <c r="O96" s="29">
        <v>50</v>
      </c>
      <c r="P96" s="29" t="s">
        <v>144</v>
      </c>
      <c r="Q96" s="25" t="s">
        <v>535</v>
      </c>
    </row>
    <row r="97" spans="1:17" ht="45" x14ac:dyDescent="0.25">
      <c r="A97" s="3">
        <v>92</v>
      </c>
      <c r="B97" s="25" t="s">
        <v>583</v>
      </c>
      <c r="C97" s="25" t="s">
        <v>584</v>
      </c>
      <c r="D97" s="25" t="s">
        <v>32</v>
      </c>
      <c r="E97" s="24" t="s">
        <v>467</v>
      </c>
      <c r="F97" s="3">
        <v>10</v>
      </c>
      <c r="G97" s="3" t="s">
        <v>162</v>
      </c>
      <c r="H97" s="33">
        <v>5</v>
      </c>
      <c r="I97" s="33">
        <v>15</v>
      </c>
      <c r="J97" s="33">
        <v>21</v>
      </c>
      <c r="K97" s="33"/>
      <c r="L97" s="33">
        <v>6</v>
      </c>
      <c r="M97" s="29">
        <v>47</v>
      </c>
      <c r="N97" s="36">
        <v>0</v>
      </c>
      <c r="O97" s="29">
        <v>47</v>
      </c>
      <c r="P97" s="29" t="s">
        <v>144</v>
      </c>
      <c r="Q97" s="25" t="s">
        <v>468</v>
      </c>
    </row>
    <row r="98" spans="1:17" ht="45" x14ac:dyDescent="0.25">
      <c r="A98" s="3">
        <v>93</v>
      </c>
      <c r="B98" s="25" t="s">
        <v>585</v>
      </c>
      <c r="C98" s="25" t="s">
        <v>586</v>
      </c>
      <c r="D98" s="25" t="s">
        <v>98</v>
      </c>
      <c r="E98" s="24" t="s">
        <v>443</v>
      </c>
      <c r="F98" s="3">
        <v>11</v>
      </c>
      <c r="G98" s="3" t="s">
        <v>162</v>
      </c>
      <c r="H98" s="33">
        <v>2</v>
      </c>
      <c r="I98" s="33">
        <v>16</v>
      </c>
      <c r="J98" s="33">
        <v>18</v>
      </c>
      <c r="K98" s="33"/>
      <c r="L98" s="33">
        <v>11</v>
      </c>
      <c r="M98" s="29">
        <v>47</v>
      </c>
      <c r="N98" s="36">
        <v>0</v>
      </c>
      <c r="O98" s="29">
        <v>47</v>
      </c>
      <c r="P98" s="29" t="s">
        <v>144</v>
      </c>
      <c r="Q98" s="25" t="s">
        <v>546</v>
      </c>
    </row>
    <row r="99" spans="1:17" ht="75" x14ac:dyDescent="0.25">
      <c r="A99" s="3">
        <v>94</v>
      </c>
      <c r="B99" s="25" t="s">
        <v>587</v>
      </c>
      <c r="C99" s="25" t="s">
        <v>57</v>
      </c>
      <c r="D99" s="25" t="s">
        <v>26</v>
      </c>
      <c r="E99" s="13" t="s">
        <v>408</v>
      </c>
      <c r="F99" s="3">
        <v>9</v>
      </c>
      <c r="G99" s="3" t="s">
        <v>162</v>
      </c>
      <c r="H99" s="33">
        <v>6</v>
      </c>
      <c r="I99" s="33">
        <v>14</v>
      </c>
      <c r="J99" s="33">
        <v>19</v>
      </c>
      <c r="K99" s="33"/>
      <c r="L99" s="33">
        <v>8</v>
      </c>
      <c r="M99" s="29">
        <v>47</v>
      </c>
      <c r="N99" s="36">
        <v>0</v>
      </c>
      <c r="O99" s="29">
        <v>47</v>
      </c>
      <c r="P99" s="29" t="s">
        <v>144</v>
      </c>
      <c r="Q99" s="25" t="s">
        <v>508</v>
      </c>
    </row>
    <row r="100" spans="1:17" ht="45" x14ac:dyDescent="0.25">
      <c r="A100" s="3">
        <v>95</v>
      </c>
      <c r="B100" s="25" t="s">
        <v>588</v>
      </c>
      <c r="C100" s="25" t="s">
        <v>361</v>
      </c>
      <c r="D100" s="25" t="s">
        <v>26</v>
      </c>
      <c r="E100" s="13" t="s">
        <v>470</v>
      </c>
      <c r="F100" s="3">
        <v>10</v>
      </c>
      <c r="G100" s="3" t="s">
        <v>162</v>
      </c>
      <c r="H100" s="33">
        <v>4</v>
      </c>
      <c r="I100" s="33">
        <v>18</v>
      </c>
      <c r="J100" s="33">
        <v>25</v>
      </c>
      <c r="K100" s="33"/>
      <c r="L100" s="33">
        <v>0</v>
      </c>
      <c r="M100" s="29">
        <v>47</v>
      </c>
      <c r="N100" s="36">
        <v>0</v>
      </c>
      <c r="O100" s="29">
        <v>47</v>
      </c>
      <c r="P100" s="29" t="s">
        <v>144</v>
      </c>
      <c r="Q100" s="25" t="s">
        <v>553</v>
      </c>
    </row>
    <row r="101" spans="1:17" ht="45" x14ac:dyDescent="0.25">
      <c r="A101" s="3">
        <v>96</v>
      </c>
      <c r="B101" s="25" t="s">
        <v>589</v>
      </c>
      <c r="C101" s="25" t="s">
        <v>448</v>
      </c>
      <c r="D101" s="25" t="s">
        <v>98</v>
      </c>
      <c r="E101" s="24" t="s">
        <v>443</v>
      </c>
      <c r="F101" s="3">
        <v>10</v>
      </c>
      <c r="G101" s="3" t="s">
        <v>162</v>
      </c>
      <c r="H101" s="33">
        <v>3</v>
      </c>
      <c r="I101" s="33">
        <v>18</v>
      </c>
      <c r="J101" s="33">
        <v>16</v>
      </c>
      <c r="K101" s="33"/>
      <c r="L101" s="33">
        <v>10</v>
      </c>
      <c r="M101" s="29">
        <v>47</v>
      </c>
      <c r="N101" s="36">
        <v>0</v>
      </c>
      <c r="O101" s="29">
        <v>47</v>
      </c>
      <c r="P101" s="29" t="s">
        <v>144</v>
      </c>
      <c r="Q101" s="25" t="s">
        <v>535</v>
      </c>
    </row>
    <row r="102" spans="1:17" ht="45" x14ac:dyDescent="0.25">
      <c r="A102" s="3">
        <v>97</v>
      </c>
      <c r="B102" s="25" t="s">
        <v>590</v>
      </c>
      <c r="C102" s="25" t="s">
        <v>591</v>
      </c>
      <c r="D102" s="25" t="s">
        <v>39</v>
      </c>
      <c r="E102" s="13" t="s">
        <v>411</v>
      </c>
      <c r="F102" s="3">
        <v>10</v>
      </c>
      <c r="G102" s="3" t="s">
        <v>162</v>
      </c>
      <c r="H102" s="35">
        <v>1</v>
      </c>
      <c r="I102" s="35">
        <v>15</v>
      </c>
      <c r="J102" s="35">
        <v>24</v>
      </c>
      <c r="K102" s="35"/>
      <c r="L102" s="35">
        <v>6</v>
      </c>
      <c r="M102" s="36">
        <v>46</v>
      </c>
      <c r="N102" s="36">
        <v>0</v>
      </c>
      <c r="O102" s="36">
        <v>46</v>
      </c>
      <c r="P102" s="29" t="s">
        <v>144</v>
      </c>
      <c r="Q102" s="25" t="s">
        <v>428</v>
      </c>
    </row>
    <row r="103" spans="1:17" ht="60" x14ac:dyDescent="0.25">
      <c r="A103" s="3">
        <v>98</v>
      </c>
      <c r="B103" s="25" t="s">
        <v>592</v>
      </c>
      <c r="C103" s="25" t="s">
        <v>22</v>
      </c>
      <c r="D103" s="25" t="s">
        <v>593</v>
      </c>
      <c r="E103" s="24" t="s">
        <v>538</v>
      </c>
      <c r="F103" s="3">
        <v>11</v>
      </c>
      <c r="G103" s="3" t="s">
        <v>162</v>
      </c>
      <c r="H103" s="33">
        <v>2</v>
      </c>
      <c r="I103" s="33">
        <v>18</v>
      </c>
      <c r="J103" s="33">
        <v>15</v>
      </c>
      <c r="K103" s="33"/>
      <c r="L103" s="33">
        <v>10</v>
      </c>
      <c r="M103" s="29">
        <v>45</v>
      </c>
      <c r="N103" s="36">
        <v>0</v>
      </c>
      <c r="O103" s="29">
        <v>45</v>
      </c>
      <c r="P103" s="29" t="s">
        <v>144</v>
      </c>
      <c r="Q103" s="25" t="s">
        <v>594</v>
      </c>
    </row>
    <row r="104" spans="1:17" ht="60" x14ac:dyDescent="0.25">
      <c r="A104" s="3">
        <v>99</v>
      </c>
      <c r="B104" s="25" t="s">
        <v>595</v>
      </c>
      <c r="C104" s="25" t="s">
        <v>464</v>
      </c>
      <c r="D104" s="25" t="s">
        <v>596</v>
      </c>
      <c r="E104" s="24" t="s">
        <v>531</v>
      </c>
      <c r="F104" s="3">
        <v>11</v>
      </c>
      <c r="G104" s="3" t="s">
        <v>162</v>
      </c>
      <c r="H104" s="33">
        <v>3</v>
      </c>
      <c r="I104" s="33">
        <v>17</v>
      </c>
      <c r="J104" s="35">
        <v>24</v>
      </c>
      <c r="K104" s="35"/>
      <c r="L104" s="33">
        <v>0</v>
      </c>
      <c r="M104" s="29">
        <v>44</v>
      </c>
      <c r="N104" s="36">
        <v>0</v>
      </c>
      <c r="O104" s="29">
        <v>44</v>
      </c>
      <c r="P104" s="29" t="s">
        <v>144</v>
      </c>
      <c r="Q104" s="25" t="s">
        <v>597</v>
      </c>
    </row>
    <row r="105" spans="1:17" ht="45" x14ac:dyDescent="0.25">
      <c r="A105" s="3">
        <v>100</v>
      </c>
      <c r="B105" s="25" t="s">
        <v>598</v>
      </c>
      <c r="C105" s="25" t="s">
        <v>22</v>
      </c>
      <c r="D105" s="25" t="s">
        <v>222</v>
      </c>
      <c r="E105" s="13" t="s">
        <v>411</v>
      </c>
      <c r="F105" s="3">
        <v>9</v>
      </c>
      <c r="G105" s="3" t="s">
        <v>162</v>
      </c>
      <c r="H105" s="33">
        <v>2</v>
      </c>
      <c r="I105" s="33">
        <v>17</v>
      </c>
      <c r="J105" s="33">
        <v>17</v>
      </c>
      <c r="K105" s="33"/>
      <c r="L105" s="33">
        <v>8</v>
      </c>
      <c r="M105" s="29">
        <v>44</v>
      </c>
      <c r="N105" s="36">
        <v>0</v>
      </c>
      <c r="O105" s="29">
        <v>44</v>
      </c>
      <c r="P105" s="29" t="s">
        <v>144</v>
      </c>
      <c r="Q105" s="25" t="s">
        <v>599</v>
      </c>
    </row>
    <row r="106" spans="1:17" ht="75" x14ac:dyDescent="0.25">
      <c r="A106" s="3">
        <v>101</v>
      </c>
      <c r="B106" s="25" t="s">
        <v>600</v>
      </c>
      <c r="C106" s="25" t="s">
        <v>82</v>
      </c>
      <c r="D106" s="25" t="s">
        <v>601</v>
      </c>
      <c r="E106" s="24" t="s">
        <v>548</v>
      </c>
      <c r="F106" s="3">
        <v>11</v>
      </c>
      <c r="G106" s="3" t="s">
        <v>162</v>
      </c>
      <c r="H106" s="33">
        <v>3</v>
      </c>
      <c r="I106" s="33">
        <v>5</v>
      </c>
      <c r="J106" s="33">
        <v>22</v>
      </c>
      <c r="K106" s="33"/>
      <c r="L106" s="33">
        <v>14</v>
      </c>
      <c r="M106" s="29">
        <v>44</v>
      </c>
      <c r="N106" s="36">
        <v>0</v>
      </c>
      <c r="O106" s="29">
        <v>44</v>
      </c>
      <c r="P106" s="29" t="s">
        <v>144</v>
      </c>
      <c r="Q106" s="25" t="s">
        <v>549</v>
      </c>
    </row>
    <row r="107" spans="1:17" ht="75" x14ac:dyDescent="0.25">
      <c r="A107" s="3">
        <v>102</v>
      </c>
      <c r="B107" s="25" t="s">
        <v>602</v>
      </c>
      <c r="C107" s="25" t="s">
        <v>25</v>
      </c>
      <c r="D107" s="25" t="s">
        <v>14</v>
      </c>
      <c r="E107" s="24" t="s">
        <v>432</v>
      </c>
      <c r="F107" s="3">
        <v>9</v>
      </c>
      <c r="G107" s="3" t="s">
        <v>162</v>
      </c>
      <c r="H107" s="33">
        <v>1</v>
      </c>
      <c r="I107" s="33">
        <v>8</v>
      </c>
      <c r="J107" s="33">
        <v>22</v>
      </c>
      <c r="K107" s="33"/>
      <c r="L107" s="33">
        <v>11</v>
      </c>
      <c r="M107" s="29">
        <v>42</v>
      </c>
      <c r="N107" s="36">
        <v>0</v>
      </c>
      <c r="O107" s="29">
        <v>42</v>
      </c>
      <c r="P107" s="29" t="s">
        <v>144</v>
      </c>
      <c r="Q107" s="25" t="s">
        <v>433</v>
      </c>
    </row>
    <row r="108" spans="1:17" ht="75" x14ac:dyDescent="0.25">
      <c r="A108" s="3">
        <v>103</v>
      </c>
      <c r="B108" s="25" t="s">
        <v>603</v>
      </c>
      <c r="C108" s="25" t="s">
        <v>175</v>
      </c>
      <c r="D108" s="25" t="s">
        <v>604</v>
      </c>
      <c r="E108" s="24" t="s">
        <v>432</v>
      </c>
      <c r="F108" s="3">
        <v>9</v>
      </c>
      <c r="G108" s="3" t="s">
        <v>162</v>
      </c>
      <c r="H108" s="33">
        <v>6</v>
      </c>
      <c r="I108" s="33">
        <v>14</v>
      </c>
      <c r="J108" s="33">
        <v>14</v>
      </c>
      <c r="K108" s="33"/>
      <c r="L108" s="33">
        <v>8</v>
      </c>
      <c r="M108" s="29">
        <v>42</v>
      </c>
      <c r="N108" s="36">
        <v>0</v>
      </c>
      <c r="O108" s="29">
        <v>42</v>
      </c>
      <c r="P108" s="29" t="s">
        <v>144</v>
      </c>
      <c r="Q108" s="25" t="s">
        <v>433</v>
      </c>
    </row>
    <row r="109" spans="1:17" ht="45" x14ac:dyDescent="0.25">
      <c r="A109" s="3">
        <v>104</v>
      </c>
      <c r="B109" s="25" t="s">
        <v>605</v>
      </c>
      <c r="C109" s="25" t="s">
        <v>85</v>
      </c>
      <c r="D109" s="25" t="s">
        <v>23</v>
      </c>
      <c r="E109" s="13" t="s">
        <v>470</v>
      </c>
      <c r="F109" s="3">
        <v>11</v>
      </c>
      <c r="G109" s="3" t="s">
        <v>162</v>
      </c>
      <c r="H109" s="33">
        <v>2</v>
      </c>
      <c r="I109" s="33">
        <v>15</v>
      </c>
      <c r="J109" s="33">
        <v>15</v>
      </c>
      <c r="K109" s="33"/>
      <c r="L109" s="33">
        <v>7</v>
      </c>
      <c r="M109" s="29">
        <v>39</v>
      </c>
      <c r="N109" s="36">
        <v>0</v>
      </c>
      <c r="O109" s="29">
        <v>39</v>
      </c>
      <c r="P109" s="29" t="s">
        <v>144</v>
      </c>
      <c r="Q109" s="25" t="s">
        <v>553</v>
      </c>
    </row>
    <row r="110" spans="1:17" ht="75" x14ac:dyDescent="0.25">
      <c r="A110" s="3">
        <v>105</v>
      </c>
      <c r="B110" s="25" t="s">
        <v>606</v>
      </c>
      <c r="C110" s="25" t="s">
        <v>25</v>
      </c>
      <c r="D110" s="25" t="s">
        <v>607</v>
      </c>
      <c r="E110" s="24" t="s">
        <v>432</v>
      </c>
      <c r="F110" s="3">
        <v>10</v>
      </c>
      <c r="G110" s="3" t="s">
        <v>162</v>
      </c>
      <c r="H110" s="33">
        <v>4</v>
      </c>
      <c r="I110" s="33">
        <v>6</v>
      </c>
      <c r="J110" s="33">
        <v>17</v>
      </c>
      <c r="K110" s="33"/>
      <c r="L110" s="33">
        <v>10</v>
      </c>
      <c r="M110" s="29">
        <v>37</v>
      </c>
      <c r="N110" s="36">
        <v>0</v>
      </c>
      <c r="O110" s="29">
        <v>37</v>
      </c>
      <c r="P110" s="29" t="s">
        <v>144</v>
      </c>
      <c r="Q110" s="25" t="s">
        <v>544</v>
      </c>
    </row>
    <row r="111" spans="1:17" ht="75" x14ac:dyDescent="0.25">
      <c r="A111" s="3">
        <v>106</v>
      </c>
      <c r="B111" s="25" t="s">
        <v>608</v>
      </c>
      <c r="C111" s="25" t="s">
        <v>609</v>
      </c>
      <c r="D111" s="25" t="s">
        <v>32</v>
      </c>
      <c r="E111" s="13" t="s">
        <v>408</v>
      </c>
      <c r="F111" s="3">
        <v>11</v>
      </c>
      <c r="G111" s="3" t="s">
        <v>162</v>
      </c>
      <c r="H111" s="33">
        <v>2</v>
      </c>
      <c r="I111" s="33">
        <v>19</v>
      </c>
      <c r="J111" s="33">
        <v>15</v>
      </c>
      <c r="K111" s="33"/>
      <c r="L111" s="33">
        <v>0</v>
      </c>
      <c r="M111" s="29">
        <v>36</v>
      </c>
      <c r="N111" s="36">
        <v>0</v>
      </c>
      <c r="O111" s="29">
        <v>36</v>
      </c>
      <c r="P111" s="29" t="s">
        <v>144</v>
      </c>
      <c r="Q111" s="25" t="s">
        <v>493</v>
      </c>
    </row>
    <row r="112" spans="1:17" ht="75" x14ac:dyDescent="0.25">
      <c r="A112" s="3">
        <v>107</v>
      </c>
      <c r="B112" s="37" t="s">
        <v>610</v>
      </c>
      <c r="C112" s="25" t="s">
        <v>324</v>
      </c>
      <c r="D112" s="25" t="s">
        <v>611</v>
      </c>
      <c r="E112" s="24" t="s">
        <v>432</v>
      </c>
      <c r="F112" s="3">
        <v>9</v>
      </c>
      <c r="G112" s="3" t="s">
        <v>162</v>
      </c>
      <c r="H112" s="33">
        <v>1</v>
      </c>
      <c r="I112" s="33">
        <v>7</v>
      </c>
      <c r="J112" s="33">
        <v>14</v>
      </c>
      <c r="K112" s="33"/>
      <c r="L112" s="33">
        <v>11</v>
      </c>
      <c r="M112" s="29">
        <v>33</v>
      </c>
      <c r="N112" s="36">
        <v>0</v>
      </c>
      <c r="O112" s="29">
        <v>33</v>
      </c>
      <c r="P112" s="29" t="s">
        <v>144</v>
      </c>
      <c r="Q112" s="25" t="s">
        <v>433</v>
      </c>
    </row>
    <row r="113" spans="1:17" ht="75" x14ac:dyDescent="0.25">
      <c r="A113" s="3">
        <v>108</v>
      </c>
      <c r="B113" s="25" t="s">
        <v>612</v>
      </c>
      <c r="C113" s="25" t="s">
        <v>216</v>
      </c>
      <c r="D113" s="25" t="s">
        <v>65</v>
      </c>
      <c r="E113" s="24" t="s">
        <v>432</v>
      </c>
      <c r="F113" s="3">
        <v>9</v>
      </c>
      <c r="G113" s="3" t="s">
        <v>162</v>
      </c>
      <c r="H113" s="33">
        <v>2</v>
      </c>
      <c r="I113" s="33">
        <v>11</v>
      </c>
      <c r="J113" s="33">
        <v>20</v>
      </c>
      <c r="K113" s="33"/>
      <c r="L113" s="33">
        <v>0</v>
      </c>
      <c r="M113" s="29">
        <v>33</v>
      </c>
      <c r="N113" s="36">
        <v>0</v>
      </c>
      <c r="O113" s="29">
        <v>33</v>
      </c>
      <c r="P113" s="29" t="s">
        <v>144</v>
      </c>
      <c r="Q113" s="25" t="s">
        <v>433</v>
      </c>
    </row>
    <row r="114" spans="1:17" ht="45" x14ac:dyDescent="0.25">
      <c r="A114" s="3">
        <v>109</v>
      </c>
      <c r="B114" s="25" t="s">
        <v>613</v>
      </c>
      <c r="C114" s="25" t="s">
        <v>294</v>
      </c>
      <c r="D114" s="25" t="s">
        <v>35</v>
      </c>
      <c r="E114" s="24" t="s">
        <v>443</v>
      </c>
      <c r="F114" s="3">
        <v>9</v>
      </c>
      <c r="G114" s="3" t="s">
        <v>162</v>
      </c>
      <c r="H114" s="33">
        <v>3</v>
      </c>
      <c r="I114" s="33">
        <v>10</v>
      </c>
      <c r="J114" s="33">
        <v>11</v>
      </c>
      <c r="K114" s="33"/>
      <c r="L114" s="33">
        <v>8</v>
      </c>
      <c r="M114" s="29">
        <v>32</v>
      </c>
      <c r="N114" s="36">
        <v>0</v>
      </c>
      <c r="O114" s="29">
        <v>32</v>
      </c>
      <c r="P114" s="29" t="s">
        <v>144</v>
      </c>
      <c r="Q114" s="25" t="s">
        <v>535</v>
      </c>
    </row>
    <row r="115" spans="1:17" ht="75" x14ac:dyDescent="0.25">
      <c r="A115" s="3">
        <v>110</v>
      </c>
      <c r="B115" s="25" t="s">
        <v>614</v>
      </c>
      <c r="C115" s="25" t="s">
        <v>260</v>
      </c>
      <c r="D115" s="25" t="s">
        <v>65</v>
      </c>
      <c r="E115" s="13" t="s">
        <v>408</v>
      </c>
      <c r="F115" s="3">
        <v>9</v>
      </c>
      <c r="G115" s="3" t="s">
        <v>162</v>
      </c>
      <c r="H115" s="35">
        <v>2</v>
      </c>
      <c r="I115" s="35">
        <v>17</v>
      </c>
      <c r="J115" s="35">
        <v>12</v>
      </c>
      <c r="K115" s="35"/>
      <c r="L115" s="35">
        <v>0</v>
      </c>
      <c r="M115" s="36">
        <v>31</v>
      </c>
      <c r="N115" s="36">
        <v>0</v>
      </c>
      <c r="O115" s="36">
        <v>31</v>
      </c>
      <c r="P115" s="29" t="s">
        <v>144</v>
      </c>
      <c r="Q115" s="25" t="s">
        <v>615</v>
      </c>
    </row>
    <row r="116" spans="1:17" ht="45" x14ac:dyDescent="0.25">
      <c r="A116" s="3">
        <v>111</v>
      </c>
      <c r="B116" s="25" t="s">
        <v>616</v>
      </c>
      <c r="C116" s="25" t="s">
        <v>324</v>
      </c>
      <c r="D116" s="25" t="s">
        <v>617</v>
      </c>
      <c r="E116" s="24" t="s">
        <v>443</v>
      </c>
      <c r="F116" s="3">
        <v>9</v>
      </c>
      <c r="G116" s="3" t="s">
        <v>162</v>
      </c>
      <c r="H116" s="33">
        <v>2</v>
      </c>
      <c r="I116" s="33">
        <v>12</v>
      </c>
      <c r="J116" s="33">
        <v>9</v>
      </c>
      <c r="K116" s="33"/>
      <c r="L116" s="33">
        <v>8</v>
      </c>
      <c r="M116" s="29">
        <v>31</v>
      </c>
      <c r="N116" s="36">
        <v>0</v>
      </c>
      <c r="O116" s="29">
        <v>31</v>
      </c>
      <c r="P116" s="29" t="s">
        <v>144</v>
      </c>
      <c r="Q116" s="25" t="s">
        <v>535</v>
      </c>
    </row>
    <row r="117" spans="1:17" ht="45" x14ac:dyDescent="0.25">
      <c r="A117" s="3">
        <v>112</v>
      </c>
      <c r="B117" s="25" t="s">
        <v>618</v>
      </c>
      <c r="C117" s="25" t="s">
        <v>85</v>
      </c>
      <c r="D117" s="25" t="s">
        <v>26</v>
      </c>
      <c r="E117" s="24" t="s">
        <v>467</v>
      </c>
      <c r="F117" s="3">
        <v>9</v>
      </c>
      <c r="G117" s="3" t="s">
        <v>162</v>
      </c>
      <c r="H117" s="33">
        <v>1</v>
      </c>
      <c r="I117" s="33">
        <v>8</v>
      </c>
      <c r="J117" s="33">
        <v>12</v>
      </c>
      <c r="K117" s="33"/>
      <c r="L117" s="33">
        <v>10</v>
      </c>
      <c r="M117" s="29">
        <v>31</v>
      </c>
      <c r="N117" s="36">
        <v>0</v>
      </c>
      <c r="O117" s="29">
        <v>31</v>
      </c>
      <c r="P117" s="29" t="s">
        <v>144</v>
      </c>
      <c r="Q117" s="25" t="s">
        <v>619</v>
      </c>
    </row>
    <row r="118" spans="1:17" ht="75" x14ac:dyDescent="0.25">
      <c r="A118" s="3">
        <v>113</v>
      </c>
      <c r="B118" s="25" t="s">
        <v>620</v>
      </c>
      <c r="C118" s="25" t="s">
        <v>621</v>
      </c>
      <c r="D118" s="25" t="s">
        <v>50</v>
      </c>
      <c r="E118" s="24" t="s">
        <v>432</v>
      </c>
      <c r="F118" s="3">
        <v>9</v>
      </c>
      <c r="G118" s="3" t="s">
        <v>162</v>
      </c>
      <c r="H118" s="33">
        <v>3</v>
      </c>
      <c r="I118" s="33">
        <v>9</v>
      </c>
      <c r="J118" s="33">
        <v>18</v>
      </c>
      <c r="K118" s="33"/>
      <c r="L118" s="33">
        <v>0</v>
      </c>
      <c r="M118" s="29">
        <v>30</v>
      </c>
      <c r="N118" s="36">
        <v>0</v>
      </c>
      <c r="O118" s="29">
        <v>30</v>
      </c>
      <c r="P118" s="29" t="s">
        <v>144</v>
      </c>
      <c r="Q118" s="25" t="s">
        <v>433</v>
      </c>
    </row>
    <row r="119" spans="1:17" ht="75" x14ac:dyDescent="0.25">
      <c r="A119" s="3">
        <v>114</v>
      </c>
      <c r="B119" s="25" t="s">
        <v>622</v>
      </c>
      <c r="C119" s="25" t="s">
        <v>623</v>
      </c>
      <c r="D119" s="25" t="s">
        <v>32</v>
      </c>
      <c r="E119" s="24" t="s">
        <v>432</v>
      </c>
      <c r="F119" s="3">
        <v>9</v>
      </c>
      <c r="G119" s="3" t="s">
        <v>162</v>
      </c>
      <c r="H119" s="33">
        <v>0</v>
      </c>
      <c r="I119" s="33">
        <v>8</v>
      </c>
      <c r="J119" s="33">
        <v>13</v>
      </c>
      <c r="K119" s="33"/>
      <c r="L119" s="33">
        <v>7</v>
      </c>
      <c r="M119" s="29">
        <v>28</v>
      </c>
      <c r="N119" s="36">
        <v>0</v>
      </c>
      <c r="O119" s="29">
        <v>28</v>
      </c>
      <c r="P119" s="29" t="s">
        <v>144</v>
      </c>
      <c r="Q119" s="25" t="s">
        <v>433</v>
      </c>
    </row>
    <row r="120" spans="1:17" ht="45" x14ac:dyDescent="0.25">
      <c r="A120" s="3">
        <v>115</v>
      </c>
      <c r="B120" s="25" t="s">
        <v>624</v>
      </c>
      <c r="C120" s="25" t="s">
        <v>211</v>
      </c>
      <c r="D120" s="25" t="s">
        <v>65</v>
      </c>
      <c r="E120" s="24" t="s">
        <v>443</v>
      </c>
      <c r="F120" s="3">
        <v>9</v>
      </c>
      <c r="G120" s="3" t="s">
        <v>162</v>
      </c>
      <c r="H120" s="33">
        <v>2</v>
      </c>
      <c r="I120" s="33">
        <v>7</v>
      </c>
      <c r="J120" s="33">
        <v>15</v>
      </c>
      <c r="K120" s="33"/>
      <c r="L120" s="33">
        <v>0</v>
      </c>
      <c r="M120" s="29">
        <v>24</v>
      </c>
      <c r="N120" s="36">
        <v>0</v>
      </c>
      <c r="O120" s="29">
        <v>24</v>
      </c>
      <c r="P120" s="29" t="s">
        <v>144</v>
      </c>
      <c r="Q120" s="25" t="s">
        <v>535</v>
      </c>
    </row>
    <row r="121" spans="1:17" ht="45" x14ac:dyDescent="0.25">
      <c r="A121" s="3">
        <v>116</v>
      </c>
      <c r="B121" s="25" t="s">
        <v>625</v>
      </c>
      <c r="C121" s="25" t="s">
        <v>57</v>
      </c>
      <c r="D121" s="25" t="s">
        <v>42</v>
      </c>
      <c r="E121" s="24" t="s">
        <v>443</v>
      </c>
      <c r="F121" s="3">
        <v>10</v>
      </c>
      <c r="G121" s="3" t="s">
        <v>162</v>
      </c>
      <c r="H121" s="35">
        <v>2</v>
      </c>
      <c r="I121" s="35">
        <v>6</v>
      </c>
      <c r="J121" s="35">
        <v>9</v>
      </c>
      <c r="K121" s="35"/>
      <c r="L121" s="35">
        <v>7</v>
      </c>
      <c r="M121" s="36">
        <v>24</v>
      </c>
      <c r="N121" s="36">
        <v>0</v>
      </c>
      <c r="O121" s="36">
        <v>24</v>
      </c>
      <c r="P121" s="29" t="s">
        <v>144</v>
      </c>
      <c r="Q121" s="25" t="s">
        <v>535</v>
      </c>
    </row>
    <row r="122" spans="1:17" ht="45" x14ac:dyDescent="0.25">
      <c r="A122" s="3">
        <v>117</v>
      </c>
      <c r="B122" s="25" t="s">
        <v>626</v>
      </c>
      <c r="C122" s="25" t="s">
        <v>627</v>
      </c>
      <c r="D122" s="25" t="s">
        <v>26</v>
      </c>
      <c r="E122" s="24" t="s">
        <v>443</v>
      </c>
      <c r="F122" s="3">
        <v>10</v>
      </c>
      <c r="G122" s="3" t="s">
        <v>162</v>
      </c>
      <c r="H122" s="33">
        <v>3</v>
      </c>
      <c r="I122" s="33">
        <v>8</v>
      </c>
      <c r="J122" s="33">
        <v>11</v>
      </c>
      <c r="K122" s="33"/>
      <c r="L122" s="33">
        <v>0</v>
      </c>
      <c r="M122" s="29">
        <v>22</v>
      </c>
      <c r="N122" s="36">
        <v>0</v>
      </c>
      <c r="O122" s="29">
        <v>22</v>
      </c>
      <c r="P122" s="29" t="s">
        <v>144</v>
      </c>
      <c r="Q122" s="25" t="s">
        <v>535</v>
      </c>
    </row>
    <row r="123" spans="1:17" ht="75" x14ac:dyDescent="0.25">
      <c r="A123" s="3">
        <v>118</v>
      </c>
      <c r="B123" s="25" t="s">
        <v>628</v>
      </c>
      <c r="C123" s="25" t="s">
        <v>629</v>
      </c>
      <c r="D123" s="25" t="s">
        <v>316</v>
      </c>
      <c r="E123" s="24" t="s">
        <v>432</v>
      </c>
      <c r="F123" s="3">
        <v>10</v>
      </c>
      <c r="G123" s="3" t="s">
        <v>162</v>
      </c>
      <c r="H123" s="33">
        <v>2</v>
      </c>
      <c r="I123" s="33">
        <v>5</v>
      </c>
      <c r="J123" s="33">
        <v>13</v>
      </c>
      <c r="K123" s="33"/>
      <c r="L123" s="33">
        <v>0</v>
      </c>
      <c r="M123" s="29">
        <v>20</v>
      </c>
      <c r="N123" s="36">
        <v>0</v>
      </c>
      <c r="O123" s="29">
        <v>20</v>
      </c>
      <c r="P123" s="29" t="s">
        <v>144</v>
      </c>
      <c r="Q123" s="25" t="s">
        <v>544</v>
      </c>
    </row>
  </sheetData>
  <mergeCells count="2">
    <mergeCell ref="A2:Q2"/>
    <mergeCell ref="A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77"/>
  <sheetViews>
    <sheetView zoomScale="70" zoomScaleNormal="70" workbookViewId="0">
      <selection activeCell="P52" sqref="P52"/>
    </sheetView>
  </sheetViews>
  <sheetFormatPr defaultColWidth="9.140625" defaultRowHeight="15" x14ac:dyDescent="0.2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49.42578125" style="1" customWidth="1"/>
    <col min="6" max="6" width="13.42578125" style="1" customWidth="1"/>
    <col min="7" max="7" width="18.28515625" style="1" customWidth="1"/>
    <col min="8" max="12" width="9.140625" style="1"/>
    <col min="13" max="14" width="12.140625" style="1" customWidth="1"/>
    <col min="15" max="15" width="13" style="1" customWidth="1"/>
    <col min="16" max="16" width="13.140625" style="1" customWidth="1"/>
    <col min="17" max="17" width="52.5703125" style="1" customWidth="1"/>
    <col min="18" max="1025" width="9.140625" style="1"/>
  </cols>
  <sheetData>
    <row r="2" spans="1:17" ht="25.5" customHeight="1" x14ac:dyDescent="0.35">
      <c r="A2" s="6" t="s">
        <v>630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4" customHeight="1" x14ac:dyDescent="0.35">
      <c r="A3" s="10" t="s">
        <v>142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54.7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/>
      <c r="J4" s="8"/>
      <c r="K4" s="8"/>
      <c r="L4" s="8"/>
      <c r="M4" s="8" t="s">
        <v>9</v>
      </c>
      <c r="N4" s="11" t="s">
        <v>8</v>
      </c>
      <c r="O4" s="8" t="s">
        <v>166</v>
      </c>
      <c r="P4" s="8" t="s">
        <v>10</v>
      </c>
      <c r="Q4" s="9" t="s">
        <v>11</v>
      </c>
    </row>
    <row r="5" spans="1:17" x14ac:dyDescent="0.25">
      <c r="A5" s="7"/>
      <c r="B5" s="7"/>
      <c r="C5" s="7"/>
      <c r="D5" s="7"/>
      <c r="E5" s="8"/>
      <c r="F5" s="8"/>
      <c r="G5" s="8"/>
      <c r="H5" s="5" t="s">
        <v>157</v>
      </c>
      <c r="I5" s="5" t="s">
        <v>158</v>
      </c>
      <c r="J5" s="5" t="s">
        <v>159</v>
      </c>
      <c r="K5" s="5" t="s">
        <v>160</v>
      </c>
      <c r="L5" s="19" t="s">
        <v>161</v>
      </c>
      <c r="M5" s="8"/>
      <c r="N5" s="12"/>
      <c r="O5" s="8"/>
      <c r="P5" s="8"/>
      <c r="Q5" s="9"/>
    </row>
    <row r="6" spans="1:17" ht="45" x14ac:dyDescent="0.25">
      <c r="A6" s="3">
        <v>1</v>
      </c>
      <c r="B6" s="2" t="s">
        <v>58</v>
      </c>
      <c r="C6" s="2" t="s">
        <v>59</v>
      </c>
      <c r="D6" s="2" t="s">
        <v>60</v>
      </c>
      <c r="E6" s="13" t="s">
        <v>146</v>
      </c>
      <c r="F6" s="3">
        <v>11</v>
      </c>
      <c r="G6" s="20" t="s">
        <v>162</v>
      </c>
      <c r="H6" s="3">
        <v>6</v>
      </c>
      <c r="I6" s="3">
        <v>24</v>
      </c>
      <c r="J6" s="3">
        <v>34</v>
      </c>
      <c r="K6" s="3">
        <v>15</v>
      </c>
      <c r="L6" s="3"/>
      <c r="M6" s="3">
        <v>79</v>
      </c>
      <c r="N6" s="3">
        <v>0</v>
      </c>
      <c r="O6" s="3">
        <v>79</v>
      </c>
      <c r="P6" s="3" t="s">
        <v>143</v>
      </c>
      <c r="Q6" s="2" t="s">
        <v>131</v>
      </c>
    </row>
    <row r="7" spans="1:17" ht="75" x14ac:dyDescent="0.25">
      <c r="A7" s="3">
        <v>2</v>
      </c>
      <c r="B7" s="2" t="s">
        <v>61</v>
      </c>
      <c r="C7" s="2" t="s">
        <v>52</v>
      </c>
      <c r="D7" s="2" t="s">
        <v>62</v>
      </c>
      <c r="E7" s="13" t="s">
        <v>145</v>
      </c>
      <c r="F7" s="3">
        <v>10</v>
      </c>
      <c r="G7" s="20" t="s">
        <v>162</v>
      </c>
      <c r="H7" s="3">
        <v>5</v>
      </c>
      <c r="I7" s="3">
        <v>23</v>
      </c>
      <c r="J7" s="3">
        <v>26</v>
      </c>
      <c r="K7" s="3">
        <v>14</v>
      </c>
      <c r="L7" s="3"/>
      <c r="M7" s="3">
        <v>68</v>
      </c>
      <c r="N7" s="3">
        <v>0</v>
      </c>
      <c r="O7" s="3">
        <v>68</v>
      </c>
      <c r="P7" s="3" t="s">
        <v>143</v>
      </c>
      <c r="Q7" s="2" t="s">
        <v>131</v>
      </c>
    </row>
    <row r="8" spans="1:17" ht="45" x14ac:dyDescent="0.25">
      <c r="A8" s="3">
        <v>3</v>
      </c>
      <c r="B8" s="2" t="s">
        <v>96</v>
      </c>
      <c r="C8" s="2" t="s">
        <v>97</v>
      </c>
      <c r="D8" s="2" t="s">
        <v>98</v>
      </c>
      <c r="E8" s="13" t="s">
        <v>147</v>
      </c>
      <c r="F8" s="3">
        <v>9</v>
      </c>
      <c r="G8" s="20" t="s">
        <v>162</v>
      </c>
      <c r="H8" s="3">
        <v>3</v>
      </c>
      <c r="I8" s="3">
        <v>25</v>
      </c>
      <c r="J8" s="3">
        <v>40</v>
      </c>
      <c r="K8" s="3">
        <v>0</v>
      </c>
      <c r="L8" s="3"/>
      <c r="M8" s="3">
        <v>68</v>
      </c>
      <c r="N8" s="3">
        <v>0</v>
      </c>
      <c r="O8" s="3">
        <v>68</v>
      </c>
      <c r="P8" s="3" t="s">
        <v>143</v>
      </c>
      <c r="Q8" s="2" t="s">
        <v>136</v>
      </c>
    </row>
    <row r="9" spans="1:17" ht="45" x14ac:dyDescent="0.25">
      <c r="A9" s="3">
        <v>4</v>
      </c>
      <c r="B9" s="2" t="s">
        <v>66</v>
      </c>
      <c r="C9" s="2" t="s">
        <v>67</v>
      </c>
      <c r="D9" s="2" t="s">
        <v>65</v>
      </c>
      <c r="E9" s="13" t="s">
        <v>148</v>
      </c>
      <c r="F9" s="3">
        <v>9</v>
      </c>
      <c r="G9" s="20" t="s">
        <v>162</v>
      </c>
      <c r="H9" s="3">
        <v>4</v>
      </c>
      <c r="I9" s="3">
        <v>20</v>
      </c>
      <c r="J9" s="3">
        <v>26</v>
      </c>
      <c r="K9" s="3">
        <v>0</v>
      </c>
      <c r="L9" s="3"/>
      <c r="M9" s="3">
        <v>64</v>
      </c>
      <c r="N9" s="3">
        <v>0</v>
      </c>
      <c r="O9" s="3">
        <v>64</v>
      </c>
      <c r="P9" s="3" t="s">
        <v>143</v>
      </c>
      <c r="Q9" s="2" t="s">
        <v>125</v>
      </c>
    </row>
    <row r="10" spans="1:17" ht="75" x14ac:dyDescent="0.25">
      <c r="A10" s="3">
        <v>5</v>
      </c>
      <c r="B10" s="2" t="s">
        <v>92</v>
      </c>
      <c r="C10" s="2" t="s">
        <v>57</v>
      </c>
      <c r="D10" s="2" t="s">
        <v>23</v>
      </c>
      <c r="E10" s="13" t="s">
        <v>145</v>
      </c>
      <c r="F10" s="3">
        <v>11</v>
      </c>
      <c r="G10" s="20" t="s">
        <v>162</v>
      </c>
      <c r="H10" s="3">
        <v>7</v>
      </c>
      <c r="I10" s="3">
        <v>19</v>
      </c>
      <c r="J10" s="3">
        <v>25</v>
      </c>
      <c r="K10" s="3">
        <v>13</v>
      </c>
      <c r="L10" s="3"/>
      <c r="M10" s="3">
        <v>64</v>
      </c>
      <c r="N10" s="3">
        <v>0</v>
      </c>
      <c r="O10" s="3">
        <v>64</v>
      </c>
      <c r="P10" s="3" t="s">
        <v>143</v>
      </c>
      <c r="Q10" s="2" t="s">
        <v>135</v>
      </c>
    </row>
    <row r="11" spans="1:17" ht="75" x14ac:dyDescent="0.25">
      <c r="A11" s="3">
        <v>6</v>
      </c>
      <c r="B11" s="2" t="s">
        <v>86</v>
      </c>
      <c r="C11" s="2" t="s">
        <v>87</v>
      </c>
      <c r="D11" s="2" t="s">
        <v>88</v>
      </c>
      <c r="E11" s="13" t="s">
        <v>145</v>
      </c>
      <c r="F11" s="3">
        <v>10</v>
      </c>
      <c r="G11" s="20" t="s">
        <v>162</v>
      </c>
      <c r="H11" s="3">
        <v>9</v>
      </c>
      <c r="I11" s="3">
        <v>24</v>
      </c>
      <c r="J11" s="3">
        <v>29</v>
      </c>
      <c r="K11" s="3">
        <v>0</v>
      </c>
      <c r="L11" s="3"/>
      <c r="M11" s="3">
        <v>62</v>
      </c>
      <c r="N11" s="3">
        <v>0</v>
      </c>
      <c r="O11" s="3">
        <v>62</v>
      </c>
      <c r="P11" s="3" t="s">
        <v>143</v>
      </c>
      <c r="Q11" s="2" t="s">
        <v>134</v>
      </c>
    </row>
    <row r="12" spans="1:17" ht="45" x14ac:dyDescent="0.25">
      <c r="A12" s="3">
        <v>7</v>
      </c>
      <c r="B12" s="2" t="s">
        <v>63</v>
      </c>
      <c r="C12" s="2" t="s">
        <v>64</v>
      </c>
      <c r="D12" s="2" t="s">
        <v>65</v>
      </c>
      <c r="E12" s="13" t="s">
        <v>150</v>
      </c>
      <c r="F12" s="3">
        <v>10</v>
      </c>
      <c r="G12" s="20" t="s">
        <v>162</v>
      </c>
      <c r="H12" s="3">
        <v>5</v>
      </c>
      <c r="I12" s="3">
        <v>23</v>
      </c>
      <c r="J12" s="3">
        <v>32</v>
      </c>
      <c r="K12" s="3">
        <v>0</v>
      </c>
      <c r="L12" s="3"/>
      <c r="M12" s="3">
        <v>60</v>
      </c>
      <c r="N12" s="3">
        <v>0</v>
      </c>
      <c r="O12" s="3">
        <v>60</v>
      </c>
      <c r="P12" s="3" t="s">
        <v>143</v>
      </c>
      <c r="Q12" s="2" t="s">
        <v>128</v>
      </c>
    </row>
    <row r="13" spans="1:17" ht="75" x14ac:dyDescent="0.25">
      <c r="A13" s="3">
        <v>8</v>
      </c>
      <c r="B13" s="2" t="s">
        <v>54</v>
      </c>
      <c r="C13" s="2" t="s">
        <v>55</v>
      </c>
      <c r="D13" s="2" t="s">
        <v>26</v>
      </c>
      <c r="E13" s="13" t="s">
        <v>145</v>
      </c>
      <c r="F13" s="3">
        <v>9</v>
      </c>
      <c r="G13" s="20" t="s">
        <v>162</v>
      </c>
      <c r="H13" s="3">
        <v>4</v>
      </c>
      <c r="I13" s="3">
        <v>19</v>
      </c>
      <c r="J13" s="3">
        <v>23</v>
      </c>
      <c r="K13" s="3">
        <v>9</v>
      </c>
      <c r="L13" s="3"/>
      <c r="M13" s="3">
        <v>55</v>
      </c>
      <c r="N13" s="3">
        <v>0</v>
      </c>
      <c r="O13" s="3">
        <v>55</v>
      </c>
      <c r="P13" s="3" t="s">
        <v>144</v>
      </c>
      <c r="Q13" s="2" t="s">
        <v>124</v>
      </c>
    </row>
    <row r="14" spans="1:17" ht="45" x14ac:dyDescent="0.25">
      <c r="A14" s="3">
        <v>9</v>
      </c>
      <c r="B14" s="2" t="s">
        <v>68</v>
      </c>
      <c r="C14" s="2" t="s">
        <v>69</v>
      </c>
      <c r="D14" s="2" t="s">
        <v>42</v>
      </c>
      <c r="E14" s="13" t="s">
        <v>149</v>
      </c>
      <c r="F14" s="3">
        <v>10</v>
      </c>
      <c r="G14" s="20" t="s">
        <v>162</v>
      </c>
      <c r="H14" s="3">
        <v>3</v>
      </c>
      <c r="I14" s="3">
        <v>20</v>
      </c>
      <c r="J14" s="3">
        <v>19</v>
      </c>
      <c r="K14" s="3">
        <v>12</v>
      </c>
      <c r="L14" s="3"/>
      <c r="M14" s="3">
        <v>54</v>
      </c>
      <c r="N14" s="3">
        <v>0</v>
      </c>
      <c r="O14" s="3">
        <v>54</v>
      </c>
      <c r="P14" s="3" t="s">
        <v>144</v>
      </c>
      <c r="Q14" s="2" t="s">
        <v>132</v>
      </c>
    </row>
    <row r="15" spans="1:17" ht="60" x14ac:dyDescent="0.25">
      <c r="A15" s="3">
        <v>10</v>
      </c>
      <c r="B15" s="2" t="s">
        <v>15</v>
      </c>
      <c r="C15" s="2" t="s">
        <v>16</v>
      </c>
      <c r="D15" s="2" t="s">
        <v>17</v>
      </c>
      <c r="E15" s="13" t="s">
        <v>151</v>
      </c>
      <c r="F15" s="3">
        <v>10</v>
      </c>
      <c r="G15" s="20" t="s">
        <v>162</v>
      </c>
      <c r="H15" s="3">
        <v>2</v>
      </c>
      <c r="I15" s="3">
        <v>14</v>
      </c>
      <c r="J15" s="3">
        <v>20</v>
      </c>
      <c r="K15" s="3">
        <v>15</v>
      </c>
      <c r="L15" s="3"/>
      <c r="M15" s="3">
        <v>51</v>
      </c>
      <c r="N15" s="3">
        <v>0</v>
      </c>
      <c r="O15" s="3">
        <v>51</v>
      </c>
      <c r="P15" s="3" t="s">
        <v>144</v>
      </c>
      <c r="Q15" s="2" t="s">
        <v>122</v>
      </c>
    </row>
    <row r="16" spans="1:17" ht="45" x14ac:dyDescent="0.25">
      <c r="A16" s="3">
        <v>11</v>
      </c>
      <c r="B16" s="2" t="s">
        <v>21</v>
      </c>
      <c r="C16" s="2" t="s">
        <v>22</v>
      </c>
      <c r="D16" s="2" t="s">
        <v>23</v>
      </c>
      <c r="E16" s="13" t="s">
        <v>149</v>
      </c>
      <c r="F16" s="3">
        <v>10</v>
      </c>
      <c r="G16" s="20" t="s">
        <v>162</v>
      </c>
      <c r="H16" s="3">
        <v>2</v>
      </c>
      <c r="I16" s="3">
        <v>14</v>
      </c>
      <c r="J16" s="3">
        <v>24</v>
      </c>
      <c r="K16" s="3">
        <v>11</v>
      </c>
      <c r="L16" s="3"/>
      <c r="M16" s="3">
        <v>51</v>
      </c>
      <c r="N16" s="3">
        <v>0</v>
      </c>
      <c r="O16" s="3">
        <v>51</v>
      </c>
      <c r="P16" s="3" t="s">
        <v>144</v>
      </c>
      <c r="Q16" s="2" t="s">
        <v>121</v>
      </c>
    </row>
    <row r="17" spans="1:17" ht="75" x14ac:dyDescent="0.25">
      <c r="A17" s="3">
        <v>12</v>
      </c>
      <c r="B17" s="2" t="s">
        <v>48</v>
      </c>
      <c r="C17" s="2" t="s">
        <v>49</v>
      </c>
      <c r="D17" s="2" t="s">
        <v>50</v>
      </c>
      <c r="E17" s="13" t="s">
        <v>145</v>
      </c>
      <c r="F17" s="3">
        <v>9</v>
      </c>
      <c r="G17" s="20" t="s">
        <v>162</v>
      </c>
      <c r="H17" s="3">
        <v>3</v>
      </c>
      <c r="I17" s="3">
        <v>14</v>
      </c>
      <c r="J17" s="3">
        <v>23</v>
      </c>
      <c r="K17" s="3">
        <v>11</v>
      </c>
      <c r="L17" s="3"/>
      <c r="M17" s="3">
        <v>51</v>
      </c>
      <c r="N17" s="3">
        <v>0</v>
      </c>
      <c r="O17" s="3">
        <v>51</v>
      </c>
      <c r="P17" s="3" t="s">
        <v>144</v>
      </c>
      <c r="Q17" s="2" t="s">
        <v>124</v>
      </c>
    </row>
    <row r="18" spans="1:17" ht="75" x14ac:dyDescent="0.25">
      <c r="A18" s="3">
        <v>13</v>
      </c>
      <c r="B18" s="2" t="s">
        <v>81</v>
      </c>
      <c r="C18" s="2" t="s">
        <v>82</v>
      </c>
      <c r="D18" s="2" t="s">
        <v>83</v>
      </c>
      <c r="E18" s="13" t="s">
        <v>145</v>
      </c>
      <c r="F18" s="3">
        <v>9</v>
      </c>
      <c r="G18" s="20" t="s">
        <v>162</v>
      </c>
      <c r="H18" s="3">
        <v>4</v>
      </c>
      <c r="I18" s="3">
        <v>21</v>
      </c>
      <c r="J18" s="3">
        <v>16</v>
      </c>
      <c r="K18" s="3">
        <v>10</v>
      </c>
      <c r="L18" s="3"/>
      <c r="M18" s="3">
        <v>51</v>
      </c>
      <c r="N18" s="3">
        <v>0</v>
      </c>
      <c r="O18" s="3">
        <v>51</v>
      </c>
      <c r="P18" s="3" t="s">
        <v>144</v>
      </c>
      <c r="Q18" s="2" t="s">
        <v>124</v>
      </c>
    </row>
    <row r="19" spans="1:17" ht="75" x14ac:dyDescent="0.25">
      <c r="A19" s="3">
        <v>14</v>
      </c>
      <c r="B19" s="2" t="s">
        <v>40</v>
      </c>
      <c r="C19" s="2" t="s">
        <v>41</v>
      </c>
      <c r="D19" s="2" t="s">
        <v>42</v>
      </c>
      <c r="E19" s="13" t="s">
        <v>145</v>
      </c>
      <c r="F19" s="3">
        <v>10</v>
      </c>
      <c r="G19" s="20" t="s">
        <v>162</v>
      </c>
      <c r="H19" s="3">
        <v>2</v>
      </c>
      <c r="I19" s="3">
        <v>23</v>
      </c>
      <c r="J19" s="3">
        <v>18</v>
      </c>
      <c r="K19" s="3">
        <v>7</v>
      </c>
      <c r="L19" s="3"/>
      <c r="M19" s="3">
        <v>50</v>
      </c>
      <c r="N19" s="3">
        <v>0</v>
      </c>
      <c r="O19" s="3">
        <v>50</v>
      </c>
      <c r="P19" s="3" t="s">
        <v>144</v>
      </c>
      <c r="Q19" s="2" t="s">
        <v>128</v>
      </c>
    </row>
    <row r="20" spans="1:17" ht="45" x14ac:dyDescent="0.25">
      <c r="A20" s="3">
        <v>15</v>
      </c>
      <c r="B20" s="2" t="s">
        <v>70</v>
      </c>
      <c r="C20" s="2" t="s">
        <v>71</v>
      </c>
      <c r="D20" s="2" t="s">
        <v>72</v>
      </c>
      <c r="E20" s="13" t="s">
        <v>149</v>
      </c>
      <c r="F20" s="3">
        <v>10</v>
      </c>
      <c r="G20" s="20" t="s">
        <v>162</v>
      </c>
      <c r="H20" s="3">
        <v>3</v>
      </c>
      <c r="I20" s="3">
        <v>15</v>
      </c>
      <c r="J20" s="3">
        <v>18</v>
      </c>
      <c r="K20" s="3">
        <v>12</v>
      </c>
      <c r="L20" s="3"/>
      <c r="M20" s="3">
        <v>48</v>
      </c>
      <c r="N20" s="3">
        <v>0</v>
      </c>
      <c r="O20" s="3">
        <v>48</v>
      </c>
      <c r="P20" s="3" t="s">
        <v>144</v>
      </c>
      <c r="Q20" s="2" t="s">
        <v>121</v>
      </c>
    </row>
    <row r="21" spans="1:17" ht="75" x14ac:dyDescent="0.25">
      <c r="A21" s="3">
        <v>16</v>
      </c>
      <c r="B21" s="2" t="s">
        <v>43</v>
      </c>
      <c r="C21" s="2" t="s">
        <v>44</v>
      </c>
      <c r="D21" s="2" t="s">
        <v>42</v>
      </c>
      <c r="E21" s="13" t="s">
        <v>145</v>
      </c>
      <c r="F21" s="3">
        <v>9</v>
      </c>
      <c r="G21" s="20" t="s">
        <v>162</v>
      </c>
      <c r="H21" s="3">
        <v>3</v>
      </c>
      <c r="I21" s="3">
        <v>15</v>
      </c>
      <c r="J21" s="3">
        <v>18</v>
      </c>
      <c r="K21" s="3">
        <v>11</v>
      </c>
      <c r="L21" s="3"/>
      <c r="M21" s="3">
        <v>47</v>
      </c>
      <c r="N21" s="3">
        <v>0</v>
      </c>
      <c r="O21" s="3">
        <v>47</v>
      </c>
      <c r="P21" s="3" t="s">
        <v>144</v>
      </c>
      <c r="Q21" s="2" t="s">
        <v>124</v>
      </c>
    </row>
    <row r="22" spans="1:17" ht="45" x14ac:dyDescent="0.25">
      <c r="A22" s="3">
        <v>17</v>
      </c>
      <c r="B22" s="2" t="s">
        <v>73</v>
      </c>
      <c r="C22" s="2" t="s">
        <v>74</v>
      </c>
      <c r="D22" s="2" t="s">
        <v>75</v>
      </c>
      <c r="E22" s="13" t="s">
        <v>149</v>
      </c>
      <c r="F22" s="3">
        <v>11</v>
      </c>
      <c r="G22" s="20" t="s">
        <v>162</v>
      </c>
      <c r="H22" s="3">
        <v>3</v>
      </c>
      <c r="I22" s="3">
        <v>12</v>
      </c>
      <c r="J22" s="3">
        <v>20</v>
      </c>
      <c r="K22" s="3">
        <v>12</v>
      </c>
      <c r="L22" s="3"/>
      <c r="M22" s="3">
        <v>47</v>
      </c>
      <c r="N22" s="3">
        <v>0</v>
      </c>
      <c r="O22" s="3">
        <v>47</v>
      </c>
      <c r="P22" s="3" t="s">
        <v>144</v>
      </c>
      <c r="Q22" s="2" t="s">
        <v>121</v>
      </c>
    </row>
    <row r="23" spans="1:17" ht="45" x14ac:dyDescent="0.25">
      <c r="A23" s="3">
        <v>18</v>
      </c>
      <c r="B23" s="2" t="s">
        <v>33</v>
      </c>
      <c r="C23" s="2" t="s">
        <v>34</v>
      </c>
      <c r="D23" s="2" t="s">
        <v>35</v>
      </c>
      <c r="E23" s="13" t="s">
        <v>152</v>
      </c>
      <c r="F23" s="3">
        <v>10</v>
      </c>
      <c r="G23" s="20" t="s">
        <v>162</v>
      </c>
      <c r="H23" s="3">
        <v>6</v>
      </c>
      <c r="I23" s="3">
        <v>16</v>
      </c>
      <c r="J23" s="3">
        <v>16</v>
      </c>
      <c r="K23" s="3">
        <v>7</v>
      </c>
      <c r="L23" s="3"/>
      <c r="M23" s="3">
        <v>45</v>
      </c>
      <c r="N23" s="3">
        <v>0</v>
      </c>
      <c r="O23" s="3">
        <v>45</v>
      </c>
      <c r="P23" s="3" t="s">
        <v>144</v>
      </c>
      <c r="Q23" s="2" t="s">
        <v>126</v>
      </c>
    </row>
    <row r="24" spans="1:17" ht="75" x14ac:dyDescent="0.25">
      <c r="A24" s="3">
        <v>19</v>
      </c>
      <c r="B24" s="2" t="s">
        <v>89</v>
      </c>
      <c r="C24" s="2" t="s">
        <v>87</v>
      </c>
      <c r="D24" s="2" t="s">
        <v>14</v>
      </c>
      <c r="E24" s="13" t="s">
        <v>145</v>
      </c>
      <c r="F24" s="3">
        <v>10</v>
      </c>
      <c r="G24" s="20" t="s">
        <v>162</v>
      </c>
      <c r="H24" s="3">
        <v>3</v>
      </c>
      <c r="I24" s="3">
        <v>22</v>
      </c>
      <c r="J24" s="3">
        <v>19</v>
      </c>
      <c r="K24" s="3">
        <v>0</v>
      </c>
      <c r="L24" s="3"/>
      <c r="M24" s="3">
        <v>44</v>
      </c>
      <c r="N24" s="3">
        <v>0</v>
      </c>
      <c r="O24" s="3">
        <v>44</v>
      </c>
      <c r="P24" s="3" t="s">
        <v>144</v>
      </c>
      <c r="Q24" s="2" t="s">
        <v>128</v>
      </c>
    </row>
    <row r="25" spans="1:17" ht="75" x14ac:dyDescent="0.25">
      <c r="A25" s="3">
        <v>20</v>
      </c>
      <c r="B25" s="2" t="s">
        <v>93</v>
      </c>
      <c r="C25" s="2" t="s">
        <v>94</v>
      </c>
      <c r="D25" s="2" t="s">
        <v>95</v>
      </c>
      <c r="E25" s="13" t="s">
        <v>145</v>
      </c>
      <c r="F25" s="3">
        <v>9</v>
      </c>
      <c r="G25" s="20" t="s">
        <v>162</v>
      </c>
      <c r="H25" s="3">
        <v>2</v>
      </c>
      <c r="I25" s="3">
        <v>15</v>
      </c>
      <c r="J25" s="3">
        <v>22</v>
      </c>
      <c r="K25" s="3">
        <v>5</v>
      </c>
      <c r="L25" s="3"/>
      <c r="M25" s="3">
        <v>44</v>
      </c>
      <c r="N25" s="3">
        <v>0</v>
      </c>
      <c r="O25" s="3">
        <v>44</v>
      </c>
      <c r="P25" s="3" t="s">
        <v>144</v>
      </c>
      <c r="Q25" s="2" t="s">
        <v>135</v>
      </c>
    </row>
    <row r="26" spans="1:17" ht="60" x14ac:dyDescent="0.25">
      <c r="A26" s="3">
        <v>21</v>
      </c>
      <c r="B26" s="2" t="s">
        <v>38</v>
      </c>
      <c r="C26" s="2" t="s">
        <v>25</v>
      </c>
      <c r="D26" s="2" t="s">
        <v>39</v>
      </c>
      <c r="E26" s="13" t="s">
        <v>153</v>
      </c>
      <c r="F26" s="3">
        <v>9</v>
      </c>
      <c r="G26" s="20" t="s">
        <v>162</v>
      </c>
      <c r="H26" s="3">
        <v>5</v>
      </c>
      <c r="I26" s="3">
        <v>16</v>
      </c>
      <c r="J26" s="3">
        <v>13</v>
      </c>
      <c r="K26" s="3">
        <v>7</v>
      </c>
      <c r="L26" s="3"/>
      <c r="M26" s="3">
        <v>41</v>
      </c>
      <c r="N26" s="3">
        <v>0</v>
      </c>
      <c r="O26" s="3">
        <v>41</v>
      </c>
      <c r="P26" s="3" t="s">
        <v>144</v>
      </c>
      <c r="Q26" s="2" t="s">
        <v>127</v>
      </c>
    </row>
    <row r="27" spans="1:17" ht="45" x14ac:dyDescent="0.25">
      <c r="A27" s="3">
        <v>22</v>
      </c>
      <c r="B27" s="2" t="s">
        <v>45</v>
      </c>
      <c r="C27" s="2" t="s">
        <v>46</v>
      </c>
      <c r="D27" s="2" t="s">
        <v>47</v>
      </c>
      <c r="E27" s="13" t="s">
        <v>154</v>
      </c>
      <c r="F27" s="3">
        <v>9</v>
      </c>
      <c r="G27" s="20" t="s">
        <v>162</v>
      </c>
      <c r="H27" s="3">
        <v>2</v>
      </c>
      <c r="I27" s="3">
        <v>17</v>
      </c>
      <c r="J27" s="3">
        <v>15</v>
      </c>
      <c r="K27" s="3">
        <v>7</v>
      </c>
      <c r="L27" s="3"/>
      <c r="M27" s="3">
        <v>41</v>
      </c>
      <c r="N27" s="3">
        <v>0</v>
      </c>
      <c r="O27" s="3">
        <v>41</v>
      </c>
      <c r="P27" s="3" t="s">
        <v>144</v>
      </c>
      <c r="Q27" s="2" t="s">
        <v>129</v>
      </c>
    </row>
    <row r="28" spans="1:17" ht="45" x14ac:dyDescent="0.25">
      <c r="A28" s="3">
        <v>23</v>
      </c>
      <c r="B28" s="2" t="s">
        <v>56</v>
      </c>
      <c r="C28" s="2" t="s">
        <v>57</v>
      </c>
      <c r="D28" s="2" t="s">
        <v>37</v>
      </c>
      <c r="E28" s="13" t="s">
        <v>149</v>
      </c>
      <c r="F28" s="3">
        <v>9</v>
      </c>
      <c r="G28" s="20" t="s">
        <v>162</v>
      </c>
      <c r="H28" s="3">
        <v>2</v>
      </c>
      <c r="I28" s="3">
        <v>13</v>
      </c>
      <c r="J28" s="3">
        <v>14</v>
      </c>
      <c r="K28" s="3">
        <v>9</v>
      </c>
      <c r="L28" s="3"/>
      <c r="M28" s="3">
        <v>38</v>
      </c>
      <c r="N28" s="3">
        <v>0</v>
      </c>
      <c r="O28" s="3">
        <v>38</v>
      </c>
      <c r="P28" s="3" t="s">
        <v>144</v>
      </c>
      <c r="Q28" s="2" t="s">
        <v>130</v>
      </c>
    </row>
    <row r="29" spans="1:17" ht="75" x14ac:dyDescent="0.25">
      <c r="A29" s="3">
        <v>24</v>
      </c>
      <c r="B29" s="2" t="s">
        <v>18</v>
      </c>
      <c r="C29" s="2" t="s">
        <v>19</v>
      </c>
      <c r="D29" s="2" t="s">
        <v>20</v>
      </c>
      <c r="E29" s="13" t="s">
        <v>155</v>
      </c>
      <c r="F29" s="3">
        <v>10</v>
      </c>
      <c r="G29" s="20" t="s">
        <v>162</v>
      </c>
      <c r="H29" s="3">
        <v>2</v>
      </c>
      <c r="I29" s="3">
        <v>12</v>
      </c>
      <c r="J29" s="3">
        <v>16</v>
      </c>
      <c r="K29" s="3">
        <v>7</v>
      </c>
      <c r="L29" s="3"/>
      <c r="M29" s="3">
        <v>37</v>
      </c>
      <c r="N29" s="3">
        <v>0</v>
      </c>
      <c r="O29" s="3">
        <v>37</v>
      </c>
      <c r="P29" s="3" t="s">
        <v>144</v>
      </c>
      <c r="Q29" s="2" t="s">
        <v>123</v>
      </c>
    </row>
    <row r="30" spans="1:17" ht="45" x14ac:dyDescent="0.25">
      <c r="A30" s="3">
        <v>25</v>
      </c>
      <c r="B30" s="2" t="s">
        <v>36</v>
      </c>
      <c r="C30" s="2" t="s">
        <v>25</v>
      </c>
      <c r="D30" s="2" t="s">
        <v>37</v>
      </c>
      <c r="E30" s="13" t="s">
        <v>149</v>
      </c>
      <c r="F30" s="3">
        <v>11</v>
      </c>
      <c r="G30" s="20" t="s">
        <v>162</v>
      </c>
      <c r="H30" s="3">
        <v>2</v>
      </c>
      <c r="I30" s="3">
        <v>18</v>
      </c>
      <c r="J30" s="3">
        <v>14</v>
      </c>
      <c r="K30" s="3">
        <v>0</v>
      </c>
      <c r="L30" s="3"/>
      <c r="M30" s="3">
        <v>34</v>
      </c>
      <c r="N30" s="3">
        <v>0</v>
      </c>
      <c r="O30" s="3">
        <v>34</v>
      </c>
      <c r="P30" s="3" t="s">
        <v>144</v>
      </c>
      <c r="Q30" s="2" t="s">
        <v>121</v>
      </c>
    </row>
    <row r="31" spans="1:17" ht="45" x14ac:dyDescent="0.25">
      <c r="A31" s="3">
        <v>26</v>
      </c>
      <c r="B31" s="2" t="s">
        <v>79</v>
      </c>
      <c r="C31" s="2" t="s">
        <v>22</v>
      </c>
      <c r="D31" s="2" t="s">
        <v>80</v>
      </c>
      <c r="E31" s="13" t="s">
        <v>156</v>
      </c>
      <c r="F31" s="3">
        <v>10</v>
      </c>
      <c r="G31" s="20" t="s">
        <v>162</v>
      </c>
      <c r="H31" s="3">
        <v>0</v>
      </c>
      <c r="I31" s="3">
        <v>18</v>
      </c>
      <c r="J31" s="3">
        <v>16</v>
      </c>
      <c r="K31" s="3">
        <v>0</v>
      </c>
      <c r="L31" s="3"/>
      <c r="M31" s="3">
        <v>34</v>
      </c>
      <c r="N31" s="3">
        <v>0</v>
      </c>
      <c r="O31" s="3">
        <v>34</v>
      </c>
      <c r="P31" s="3" t="s">
        <v>144</v>
      </c>
      <c r="Q31" s="2" t="s">
        <v>133</v>
      </c>
    </row>
    <row r="32" spans="1:17" ht="75" x14ac:dyDescent="0.25">
      <c r="A32" s="3">
        <v>27</v>
      </c>
      <c r="B32" s="2" t="s">
        <v>24</v>
      </c>
      <c r="C32" s="2" t="s">
        <v>25</v>
      </c>
      <c r="D32" s="2" t="s">
        <v>26</v>
      </c>
      <c r="E32" s="13" t="s">
        <v>145</v>
      </c>
      <c r="F32" s="3">
        <v>9</v>
      </c>
      <c r="G32" s="20" t="s">
        <v>162</v>
      </c>
      <c r="H32" s="3">
        <v>2</v>
      </c>
      <c r="I32" s="3">
        <v>12</v>
      </c>
      <c r="J32" s="3">
        <v>19</v>
      </c>
      <c r="K32" s="3">
        <v>0</v>
      </c>
      <c r="L32" s="3"/>
      <c r="M32" s="3">
        <v>33</v>
      </c>
      <c r="N32" s="3">
        <v>0</v>
      </c>
      <c r="O32" s="3">
        <v>33</v>
      </c>
      <c r="P32" s="3" t="s">
        <v>144</v>
      </c>
      <c r="Q32" s="2" t="s">
        <v>124</v>
      </c>
    </row>
    <row r="33" spans="1:17" ht="45" x14ac:dyDescent="0.25">
      <c r="A33" s="3">
        <v>28</v>
      </c>
      <c r="B33" s="2" t="s">
        <v>90</v>
      </c>
      <c r="C33" s="2" t="s">
        <v>57</v>
      </c>
      <c r="D33" s="2" t="s">
        <v>91</v>
      </c>
      <c r="E33" s="13" t="s">
        <v>149</v>
      </c>
      <c r="F33" s="3">
        <v>11</v>
      </c>
      <c r="G33" s="20" t="s">
        <v>162</v>
      </c>
      <c r="H33" s="3">
        <v>2</v>
      </c>
      <c r="I33" s="3">
        <v>14</v>
      </c>
      <c r="J33" s="3">
        <v>16</v>
      </c>
      <c r="K33" s="3">
        <v>0</v>
      </c>
      <c r="L33" s="3"/>
      <c r="M33" s="3">
        <v>32</v>
      </c>
      <c r="N33" s="3">
        <v>0</v>
      </c>
      <c r="O33" s="3">
        <v>32</v>
      </c>
      <c r="P33" s="3" t="s">
        <v>144</v>
      </c>
      <c r="Q33" s="2" t="s">
        <v>121</v>
      </c>
    </row>
    <row r="34" spans="1:17" ht="45" x14ac:dyDescent="0.25">
      <c r="A34" s="3">
        <v>29</v>
      </c>
      <c r="B34" s="14" t="s">
        <v>12</v>
      </c>
      <c r="C34" s="14" t="s">
        <v>13</v>
      </c>
      <c r="D34" s="14" t="s">
        <v>14</v>
      </c>
      <c r="E34" s="13" t="s">
        <v>149</v>
      </c>
      <c r="F34" s="20">
        <v>9</v>
      </c>
      <c r="G34" s="20" t="s">
        <v>162</v>
      </c>
      <c r="H34" s="3">
        <v>1</v>
      </c>
      <c r="I34" s="3">
        <v>14</v>
      </c>
      <c r="J34" s="3">
        <v>9</v>
      </c>
      <c r="K34" s="3">
        <v>0</v>
      </c>
      <c r="L34" s="3"/>
      <c r="M34" s="3">
        <v>24</v>
      </c>
      <c r="N34" s="3">
        <v>0</v>
      </c>
      <c r="O34" s="3">
        <v>24</v>
      </c>
      <c r="P34" s="3" t="s">
        <v>144</v>
      </c>
      <c r="Q34" s="2" t="s">
        <v>121</v>
      </c>
    </row>
    <row r="35" spans="1:17" ht="45" x14ac:dyDescent="0.25">
      <c r="A35" s="3">
        <v>30</v>
      </c>
      <c r="B35" s="2" t="s">
        <v>84</v>
      </c>
      <c r="C35" s="2" t="s">
        <v>85</v>
      </c>
      <c r="D35" s="2" t="s">
        <v>14</v>
      </c>
      <c r="E35" s="13" t="s">
        <v>149</v>
      </c>
      <c r="F35" s="20">
        <v>9</v>
      </c>
      <c r="G35" s="20" t="s">
        <v>162</v>
      </c>
      <c r="H35" s="3">
        <v>4</v>
      </c>
      <c r="I35" s="3">
        <v>6</v>
      </c>
      <c r="J35" s="3">
        <v>12</v>
      </c>
      <c r="K35" s="3">
        <v>0</v>
      </c>
      <c r="L35" s="3"/>
      <c r="M35" s="3">
        <v>22</v>
      </c>
      <c r="N35" s="3">
        <v>0</v>
      </c>
      <c r="O35" s="3">
        <v>22</v>
      </c>
      <c r="P35" s="3" t="s">
        <v>144</v>
      </c>
      <c r="Q35" s="2" t="s">
        <v>130</v>
      </c>
    </row>
    <row r="36" spans="1:17" ht="45" x14ac:dyDescent="0.25">
      <c r="A36" s="3">
        <v>31</v>
      </c>
      <c r="B36" s="2" t="s">
        <v>27</v>
      </c>
      <c r="C36" s="2" t="s">
        <v>28</v>
      </c>
      <c r="D36" s="2" t="s">
        <v>29</v>
      </c>
      <c r="E36" s="13" t="s">
        <v>150</v>
      </c>
      <c r="F36" s="3">
        <v>10</v>
      </c>
      <c r="G36" s="20" t="s">
        <v>162</v>
      </c>
      <c r="H36" s="3">
        <v>3</v>
      </c>
      <c r="I36" s="3">
        <v>7</v>
      </c>
      <c r="J36" s="3">
        <v>10</v>
      </c>
      <c r="K36" s="3">
        <v>0</v>
      </c>
      <c r="L36" s="3"/>
      <c r="M36" s="3">
        <v>20</v>
      </c>
      <c r="N36" s="3">
        <v>0</v>
      </c>
      <c r="O36" s="3">
        <v>20</v>
      </c>
      <c r="P36" s="3" t="s">
        <v>144</v>
      </c>
      <c r="Q36" s="2" t="s">
        <v>125</v>
      </c>
    </row>
    <row r="37" spans="1:17" ht="45" x14ac:dyDescent="0.25">
      <c r="A37" s="3">
        <v>32</v>
      </c>
      <c r="B37" s="2" t="s">
        <v>76</v>
      </c>
      <c r="C37" s="2" t="s">
        <v>77</v>
      </c>
      <c r="D37" s="2" t="s">
        <v>78</v>
      </c>
      <c r="E37" s="13" t="s">
        <v>150</v>
      </c>
      <c r="F37" s="3">
        <v>11</v>
      </c>
      <c r="G37" s="20" t="s">
        <v>162</v>
      </c>
      <c r="H37" s="3">
        <v>2</v>
      </c>
      <c r="I37" s="3">
        <v>7</v>
      </c>
      <c r="J37" s="3">
        <v>10</v>
      </c>
      <c r="K37" s="3">
        <v>0</v>
      </c>
      <c r="L37" s="3"/>
      <c r="M37" s="3">
        <v>19</v>
      </c>
      <c r="N37" s="3">
        <v>0</v>
      </c>
      <c r="O37" s="3">
        <v>19</v>
      </c>
      <c r="P37" s="3" t="s">
        <v>144</v>
      </c>
      <c r="Q37" s="2" t="s">
        <v>125</v>
      </c>
    </row>
    <row r="38" spans="1:17" x14ac:dyDescent="0.25">
      <c r="A38" s="18"/>
      <c r="B38" s="15"/>
      <c r="C38" s="15"/>
      <c r="D38" s="15"/>
      <c r="E38" s="15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5"/>
    </row>
    <row r="39" spans="1:17" ht="45" x14ac:dyDescent="0.25">
      <c r="A39" s="3">
        <v>33</v>
      </c>
      <c r="B39" s="16" t="s">
        <v>106</v>
      </c>
      <c r="C39" s="16" t="s">
        <v>107</v>
      </c>
      <c r="D39" s="16" t="s">
        <v>42</v>
      </c>
      <c r="E39" s="17" t="s">
        <v>150</v>
      </c>
      <c r="F39" s="20">
        <v>7</v>
      </c>
      <c r="G39" s="20" t="s">
        <v>163</v>
      </c>
      <c r="H39" s="3">
        <v>8</v>
      </c>
      <c r="I39" s="3">
        <v>9</v>
      </c>
      <c r="J39" s="3">
        <v>16</v>
      </c>
      <c r="K39" s="3">
        <v>13</v>
      </c>
      <c r="L39" s="3">
        <v>8</v>
      </c>
      <c r="M39" s="3">
        <v>54</v>
      </c>
      <c r="N39" s="3">
        <v>0</v>
      </c>
      <c r="O39" s="3">
        <v>54</v>
      </c>
      <c r="P39" s="3" t="s">
        <v>143</v>
      </c>
      <c r="Q39" s="16" t="s">
        <v>139</v>
      </c>
    </row>
    <row r="40" spans="1:17" ht="75" x14ac:dyDescent="0.25">
      <c r="A40" s="3">
        <v>34</v>
      </c>
      <c r="B40" s="16" t="s">
        <v>110</v>
      </c>
      <c r="C40" s="16" t="s">
        <v>87</v>
      </c>
      <c r="D40" s="16"/>
      <c r="E40" s="17" t="s">
        <v>145</v>
      </c>
      <c r="F40" s="20">
        <v>7</v>
      </c>
      <c r="G40" s="20" t="s">
        <v>163</v>
      </c>
      <c r="H40" s="3">
        <v>7</v>
      </c>
      <c r="I40" s="3">
        <v>10</v>
      </c>
      <c r="J40" s="3">
        <v>21</v>
      </c>
      <c r="K40" s="3">
        <v>12</v>
      </c>
      <c r="L40" s="3">
        <v>4</v>
      </c>
      <c r="M40" s="3">
        <v>54</v>
      </c>
      <c r="N40" s="3">
        <v>0</v>
      </c>
      <c r="O40" s="3">
        <v>54</v>
      </c>
      <c r="P40" s="3" t="s">
        <v>143</v>
      </c>
      <c r="Q40" s="16" t="s">
        <v>140</v>
      </c>
    </row>
    <row r="41" spans="1:17" ht="45" x14ac:dyDescent="0.25">
      <c r="A41" s="3">
        <v>35</v>
      </c>
      <c r="B41" s="16" t="s">
        <v>116</v>
      </c>
      <c r="C41" s="16" t="s">
        <v>117</v>
      </c>
      <c r="D41" s="16" t="s">
        <v>118</v>
      </c>
      <c r="E41" s="17" t="s">
        <v>150</v>
      </c>
      <c r="F41" s="20">
        <v>7</v>
      </c>
      <c r="G41" s="20" t="s">
        <v>163</v>
      </c>
      <c r="H41" s="3">
        <v>9</v>
      </c>
      <c r="I41" s="3">
        <v>12</v>
      </c>
      <c r="J41" s="3">
        <v>18</v>
      </c>
      <c r="K41" s="3">
        <v>9</v>
      </c>
      <c r="L41" s="3">
        <v>6</v>
      </c>
      <c r="M41" s="3">
        <v>54</v>
      </c>
      <c r="N41" s="3">
        <v>0</v>
      </c>
      <c r="O41" s="3">
        <v>54</v>
      </c>
      <c r="P41" s="3" t="s">
        <v>143</v>
      </c>
      <c r="Q41" s="16" t="s">
        <v>141</v>
      </c>
    </row>
    <row r="42" spans="1:17" ht="45" x14ac:dyDescent="0.25">
      <c r="A42" s="3">
        <v>36</v>
      </c>
      <c r="B42" s="16" t="s">
        <v>101</v>
      </c>
      <c r="C42" s="16" t="s">
        <v>102</v>
      </c>
      <c r="D42" s="16" t="s">
        <v>103</v>
      </c>
      <c r="E42" s="17" t="s">
        <v>152</v>
      </c>
      <c r="F42" s="20">
        <v>7</v>
      </c>
      <c r="G42" s="20" t="s">
        <v>163</v>
      </c>
      <c r="H42" s="3">
        <v>9</v>
      </c>
      <c r="I42" s="3">
        <v>15</v>
      </c>
      <c r="J42" s="3">
        <v>19</v>
      </c>
      <c r="K42" s="3">
        <v>0</v>
      </c>
      <c r="L42" s="3">
        <v>6</v>
      </c>
      <c r="M42" s="3">
        <v>49</v>
      </c>
      <c r="N42" s="3">
        <v>0</v>
      </c>
      <c r="O42" s="3">
        <v>49</v>
      </c>
      <c r="P42" s="3" t="s">
        <v>144</v>
      </c>
      <c r="Q42" s="16" t="s">
        <v>137</v>
      </c>
    </row>
    <row r="43" spans="1:17" ht="75" x14ac:dyDescent="0.25">
      <c r="A43" s="3">
        <v>37</v>
      </c>
      <c r="B43" s="16" t="s">
        <v>111</v>
      </c>
      <c r="C43" s="16" t="s">
        <v>112</v>
      </c>
      <c r="D43" s="16" t="s">
        <v>113</v>
      </c>
      <c r="E43" s="17" t="s">
        <v>145</v>
      </c>
      <c r="F43" s="20">
        <v>7</v>
      </c>
      <c r="G43" s="20" t="s">
        <v>163</v>
      </c>
      <c r="H43" s="3">
        <v>8</v>
      </c>
      <c r="I43" s="3">
        <v>10</v>
      </c>
      <c r="J43" s="3">
        <v>8</v>
      </c>
      <c r="K43" s="3">
        <v>0</v>
      </c>
      <c r="L43" s="3">
        <v>5</v>
      </c>
      <c r="M43" s="3">
        <v>42</v>
      </c>
      <c r="N43" s="3">
        <v>0</v>
      </c>
      <c r="O43" s="3">
        <v>42</v>
      </c>
      <c r="P43" s="3" t="s">
        <v>144</v>
      </c>
      <c r="Q43" s="16" t="s">
        <v>140</v>
      </c>
    </row>
    <row r="44" spans="1:17" ht="45" x14ac:dyDescent="0.25">
      <c r="A44" s="3">
        <v>38</v>
      </c>
      <c r="B44" s="16" t="s">
        <v>114</v>
      </c>
      <c r="C44" s="16" t="s">
        <v>102</v>
      </c>
      <c r="D44" s="16" t="s">
        <v>115</v>
      </c>
      <c r="E44" s="17" t="s">
        <v>150</v>
      </c>
      <c r="F44" s="20">
        <v>8</v>
      </c>
      <c r="G44" s="20" t="s">
        <v>163</v>
      </c>
      <c r="H44" s="3">
        <v>8</v>
      </c>
      <c r="I44" s="3">
        <v>10</v>
      </c>
      <c r="J44" s="3">
        <v>8</v>
      </c>
      <c r="K44" s="3">
        <v>11</v>
      </c>
      <c r="L44" s="3">
        <v>5</v>
      </c>
      <c r="M44" s="3">
        <v>42</v>
      </c>
      <c r="N44" s="3">
        <v>0</v>
      </c>
      <c r="O44" s="3">
        <v>42</v>
      </c>
      <c r="P44" s="3" t="s">
        <v>144</v>
      </c>
      <c r="Q44" s="16" t="s">
        <v>139</v>
      </c>
    </row>
    <row r="45" spans="1:17" ht="45" x14ac:dyDescent="0.25">
      <c r="A45" s="3">
        <v>39</v>
      </c>
      <c r="B45" s="16" t="s">
        <v>99</v>
      </c>
      <c r="C45" s="16" t="s">
        <v>31</v>
      </c>
      <c r="D45" s="16" t="s">
        <v>100</v>
      </c>
      <c r="E45" s="17" t="s">
        <v>156</v>
      </c>
      <c r="F45" s="20">
        <v>8</v>
      </c>
      <c r="G45" s="20" t="s">
        <v>163</v>
      </c>
      <c r="H45" s="3">
        <v>6</v>
      </c>
      <c r="I45" s="3">
        <v>5</v>
      </c>
      <c r="J45" s="3">
        <v>12</v>
      </c>
      <c r="K45" s="3">
        <v>0</v>
      </c>
      <c r="L45" s="3">
        <v>6</v>
      </c>
      <c r="M45" s="3">
        <v>29</v>
      </c>
      <c r="N45" s="3">
        <v>0</v>
      </c>
      <c r="O45" s="3">
        <v>29</v>
      </c>
      <c r="P45" s="3" t="s">
        <v>144</v>
      </c>
      <c r="Q45" s="16" t="s">
        <v>133</v>
      </c>
    </row>
    <row r="46" spans="1:17" ht="45" x14ac:dyDescent="0.25">
      <c r="A46" s="3">
        <v>40</v>
      </c>
      <c r="B46" s="16" t="s">
        <v>108</v>
      </c>
      <c r="C46" s="16" t="s">
        <v>109</v>
      </c>
      <c r="D46" s="16" t="s">
        <v>42</v>
      </c>
      <c r="E46" s="17" t="s">
        <v>149</v>
      </c>
      <c r="F46" s="20">
        <v>8</v>
      </c>
      <c r="G46" s="20" t="s">
        <v>163</v>
      </c>
      <c r="H46" s="3">
        <v>7</v>
      </c>
      <c r="I46" s="3">
        <v>5</v>
      </c>
      <c r="J46" s="3">
        <v>8</v>
      </c>
      <c r="K46" s="3">
        <v>0</v>
      </c>
      <c r="L46" s="3">
        <v>6</v>
      </c>
      <c r="M46" s="3">
        <v>26</v>
      </c>
      <c r="N46" s="3">
        <v>0</v>
      </c>
      <c r="O46" s="3">
        <v>26</v>
      </c>
      <c r="P46" s="3" t="s">
        <v>144</v>
      </c>
      <c r="Q46" s="16" t="s">
        <v>121</v>
      </c>
    </row>
    <row r="47" spans="1:17" ht="45" x14ac:dyDescent="0.25">
      <c r="A47" s="3">
        <v>41</v>
      </c>
      <c r="B47" s="16" t="s">
        <v>104</v>
      </c>
      <c r="C47" s="16" t="s">
        <v>105</v>
      </c>
      <c r="D47" s="16" t="s">
        <v>53</v>
      </c>
      <c r="E47" s="17" t="s">
        <v>156</v>
      </c>
      <c r="F47" s="20">
        <v>7</v>
      </c>
      <c r="G47" s="20" t="s">
        <v>163</v>
      </c>
      <c r="H47" s="3">
        <v>5</v>
      </c>
      <c r="I47" s="3">
        <v>4</v>
      </c>
      <c r="J47" s="3">
        <v>8</v>
      </c>
      <c r="K47" s="3">
        <v>0</v>
      </c>
      <c r="L47" s="3">
        <v>7</v>
      </c>
      <c r="M47" s="3">
        <v>24</v>
      </c>
      <c r="N47" s="3">
        <v>0</v>
      </c>
      <c r="O47" s="3">
        <v>24</v>
      </c>
      <c r="P47" s="3" t="s">
        <v>144</v>
      </c>
      <c r="Q47" s="16" t="s">
        <v>138</v>
      </c>
    </row>
    <row r="48" spans="1:17" x14ac:dyDescent="0.25">
      <c r="P48" s="4"/>
      <c r="Q48" s="4"/>
    </row>
    <row r="49" spans="16:17" x14ac:dyDescent="0.25">
      <c r="P49" s="4"/>
      <c r="Q49" s="4"/>
    </row>
    <row r="50" spans="16:17" x14ac:dyDescent="0.25">
      <c r="P50" s="4"/>
      <c r="Q50" s="4"/>
    </row>
    <row r="51" spans="16:17" x14ac:dyDescent="0.25">
      <c r="P51" s="4"/>
      <c r="Q51" s="4"/>
    </row>
    <row r="52" spans="16:17" x14ac:dyDescent="0.25">
      <c r="P52" s="4"/>
      <c r="Q52" s="4"/>
    </row>
    <row r="53" spans="16:17" x14ac:dyDescent="0.25">
      <c r="P53" s="4"/>
      <c r="Q53" s="4"/>
    </row>
    <row r="54" spans="16:17" x14ac:dyDescent="0.25">
      <c r="P54" s="4"/>
      <c r="Q54" s="4"/>
    </row>
    <row r="55" spans="16:17" x14ac:dyDescent="0.25">
      <c r="P55" s="4"/>
      <c r="Q55" s="4"/>
    </row>
    <row r="56" spans="16:17" x14ac:dyDescent="0.25">
      <c r="P56" s="4"/>
      <c r="Q56" s="4"/>
    </row>
    <row r="57" spans="16:17" x14ac:dyDescent="0.25">
      <c r="P57" s="4"/>
      <c r="Q57" s="4"/>
    </row>
    <row r="58" spans="16:17" x14ac:dyDescent="0.25">
      <c r="P58" s="4"/>
      <c r="Q58" s="4"/>
    </row>
    <row r="59" spans="16:17" x14ac:dyDescent="0.25">
      <c r="P59" s="4"/>
      <c r="Q59" s="4"/>
    </row>
    <row r="60" spans="16:17" x14ac:dyDescent="0.25">
      <c r="P60" s="4"/>
      <c r="Q60" s="4"/>
    </row>
    <row r="61" spans="16:17" x14ac:dyDescent="0.25">
      <c r="P61" s="4"/>
      <c r="Q61" s="4"/>
    </row>
    <row r="62" spans="16:17" x14ac:dyDescent="0.25">
      <c r="P62" s="4"/>
      <c r="Q62" s="4"/>
    </row>
    <row r="63" spans="16:17" x14ac:dyDescent="0.25">
      <c r="P63" s="4"/>
      <c r="Q63" s="4"/>
    </row>
    <row r="64" spans="16:17" x14ac:dyDescent="0.25">
      <c r="P64" s="4"/>
      <c r="Q64" s="4"/>
    </row>
    <row r="65" spans="16:17" x14ac:dyDescent="0.25">
      <c r="P65" s="4"/>
      <c r="Q65" s="4"/>
    </row>
    <row r="66" spans="16:17" x14ac:dyDescent="0.25">
      <c r="P66" s="4"/>
    </row>
    <row r="67" spans="16:17" x14ac:dyDescent="0.25">
      <c r="P67" s="4"/>
    </row>
    <row r="68" spans="16:17" x14ac:dyDescent="0.25">
      <c r="P68" s="4"/>
    </row>
    <row r="69" spans="16:17" x14ac:dyDescent="0.25">
      <c r="P69" s="4"/>
    </row>
    <row r="70" spans="16:17" x14ac:dyDescent="0.25">
      <c r="P70" s="4"/>
    </row>
    <row r="71" spans="16:17" x14ac:dyDescent="0.25">
      <c r="P71" s="4"/>
    </row>
    <row r="72" spans="16:17" x14ac:dyDescent="0.25">
      <c r="P72" s="4"/>
    </row>
    <row r="73" spans="16:17" x14ac:dyDescent="0.25">
      <c r="P73" s="4"/>
    </row>
    <row r="74" spans="16:17" x14ac:dyDescent="0.25">
      <c r="P74" s="4"/>
    </row>
    <row r="75" spans="16:17" x14ac:dyDescent="0.25">
      <c r="P75" s="4"/>
    </row>
    <row r="76" spans="16:17" x14ac:dyDescent="0.25">
      <c r="P76" s="4"/>
    </row>
    <row r="77" spans="16:17" x14ac:dyDescent="0.25">
      <c r="P77" s="4"/>
    </row>
  </sheetData>
  <mergeCells count="15"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O4:O5"/>
    <mergeCell ref="P4:P5"/>
    <mergeCell ref="Q4:Q5"/>
    <mergeCell ref="N4:N5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Sofiya</dc:creator>
  <dc:description/>
  <cp:lastModifiedBy>Костя</cp:lastModifiedBy>
  <cp:revision>6</cp:revision>
  <dcterms:created xsi:type="dcterms:W3CDTF">2006-09-28T05:33:49Z</dcterms:created>
  <dcterms:modified xsi:type="dcterms:W3CDTF">2021-12-23T06:08:40Z</dcterms:modified>
  <dc:language>ru-RU</dc:language>
</cp:coreProperties>
</file>