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"/>
    </mc:Choice>
  </mc:AlternateContent>
  <xr:revisionPtr revIDLastSave="0" documentId="13_ncr:1_{906A1CCA-F32D-49D1-8698-82BF272EC936}" xr6:coauthVersionLast="47" xr6:coauthVersionMax="47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5" i="4" l="1"/>
  <c r="T54" i="4"/>
  <c r="T53" i="4"/>
  <c r="T52" i="4"/>
  <c r="T51" i="4"/>
  <c r="T50" i="4"/>
  <c r="T47" i="4"/>
  <c r="T46" i="4"/>
  <c r="T45" i="4"/>
  <c r="T42" i="4"/>
  <c r="T41" i="4"/>
  <c r="T40" i="4"/>
  <c r="T39" i="4"/>
  <c r="T38" i="4"/>
  <c r="T37" i="4"/>
  <c r="T36" i="4"/>
  <c r="T35" i="4"/>
  <c r="T34" i="4"/>
  <c r="T33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3" i="4"/>
  <c r="T12" i="4"/>
  <c r="T11" i="4"/>
  <c r="T10" i="4"/>
  <c r="T9" i="4"/>
  <c r="T8" i="4"/>
  <c r="T7" i="4"/>
  <c r="T3" i="4"/>
  <c r="T6" i="4"/>
  <c r="T5" i="4"/>
  <c r="T4" i="4"/>
  <c r="T2" i="4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T98" i="2"/>
  <c r="T97" i="2"/>
  <c r="T96" i="2"/>
  <c r="T95" i="2"/>
  <c r="T94" i="2"/>
  <c r="T93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T2" i="1" l="1"/>
  <c r="T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" i="1"/>
</calcChain>
</file>

<file path=xl/sharedStrings.xml><?xml version="1.0" encoding="utf-8"?>
<sst xmlns="http://schemas.openxmlformats.org/spreadsheetml/2006/main" count="2371" uniqueCount="764">
  <si>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</si>
  <si>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</si>
  <si>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</si>
  <si>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</si>
  <si>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</si>
  <si>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</si>
  <si>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</si>
  <si>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</si>
  <si>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</si>
  <si>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</si>
  <si>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</si>
  <si>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</si>
  <si>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</si>
  <si>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</si>
  <si>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</si>
  <si>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</si>
  <si>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Количество баллов за апелляцию</t>
  </si>
  <si>
    <t>Общее количество баллов</t>
  </si>
  <si>
    <t>Процент выполнения</t>
  </si>
  <si>
    <t>Статус участника</t>
  </si>
  <si>
    <t>Фамилия, имя, отчество учителя (полностью)</t>
  </si>
  <si>
    <t>Задание 8</t>
  </si>
  <si>
    <t>Балаклавский</t>
  </si>
  <si>
    <t>Стрельцова</t>
  </si>
  <si>
    <t xml:space="preserve">Снежана </t>
  </si>
  <si>
    <t>Александровна</t>
  </si>
  <si>
    <t>РФ</t>
  </si>
  <si>
    <t>ГБОУ СОШ № 33</t>
  </si>
  <si>
    <t>Акопян</t>
  </si>
  <si>
    <t>Арина</t>
  </si>
  <si>
    <t>Араратовна</t>
  </si>
  <si>
    <t>Власова Ирина Ивановна</t>
  </si>
  <si>
    <t>Кофанова Анастасия Сергеевна</t>
  </si>
  <si>
    <t>№</t>
  </si>
  <si>
    <t>Гагаринский</t>
  </si>
  <si>
    <t>Пилипчук</t>
  </si>
  <si>
    <t>Иван</t>
  </si>
  <si>
    <t>Романович</t>
  </si>
  <si>
    <t>20.01.2005</t>
  </si>
  <si>
    <t>ГБОУ "Билингвальная гимназия №2"</t>
  </si>
  <si>
    <t>Руденко Ольга Владимировна</t>
  </si>
  <si>
    <t>Брук</t>
  </si>
  <si>
    <t>Елизавета</t>
  </si>
  <si>
    <t>Олеговна</t>
  </si>
  <si>
    <t>ГБОУ СОШ № 57</t>
  </si>
  <si>
    <t>Куркин Андрей Владимирович</t>
  </si>
  <si>
    <t>Махалин</t>
  </si>
  <si>
    <t>Владимир</t>
  </si>
  <si>
    <t>Александрович</t>
  </si>
  <si>
    <t>19.05.2006</t>
  </si>
  <si>
    <t>СевПКУ</t>
  </si>
  <si>
    <t>Кудряшова Елена Владимировна</t>
  </si>
  <si>
    <t>Белоусов</t>
  </si>
  <si>
    <t>Игнатий</t>
  </si>
  <si>
    <t>Михайлович</t>
  </si>
  <si>
    <t>08.05.2005</t>
  </si>
  <si>
    <t>Инженерная школа</t>
  </si>
  <si>
    <t>Фомина Елена Васильевна</t>
  </si>
  <si>
    <t>Бармин</t>
  </si>
  <si>
    <t>Дмитрий</t>
  </si>
  <si>
    <t>Дмитриевич</t>
  </si>
  <si>
    <t>28.11.2005</t>
  </si>
  <si>
    <t>ГБОУ "Гимназия №24"</t>
  </si>
  <si>
    <t>Татьяна Владимировна Жушман</t>
  </si>
  <si>
    <t>Иванов</t>
  </si>
  <si>
    <t>Андрей</t>
  </si>
  <si>
    <t>09.02.2006</t>
  </si>
  <si>
    <t>ГБОУ СОШ № 58 г Севастополя</t>
  </si>
  <si>
    <t>Ирина Анатольевна Васильева</t>
  </si>
  <si>
    <t>Бражников</t>
  </si>
  <si>
    <t>Егор</t>
  </si>
  <si>
    <t>Игоревич</t>
  </si>
  <si>
    <t>09.09.2005</t>
  </si>
  <si>
    <t>Давыдов</t>
  </si>
  <si>
    <t>Илья</t>
  </si>
  <si>
    <t>Юрьевич</t>
  </si>
  <si>
    <t>29.09.2005</t>
  </si>
  <si>
    <t>ГБОУ СОШ №57</t>
  </si>
  <si>
    <t>Заболотний</t>
  </si>
  <si>
    <t>Николай</t>
  </si>
  <si>
    <t>Николаевич</t>
  </si>
  <si>
    <t>25.04.2005</t>
  </si>
  <si>
    <t>Алимов</t>
  </si>
  <si>
    <t>Михаил</t>
  </si>
  <si>
    <t>27.07.2005</t>
  </si>
  <si>
    <t>Березин</t>
  </si>
  <si>
    <t>Тимур</t>
  </si>
  <si>
    <t>Владимирович</t>
  </si>
  <si>
    <t>17.10.2005</t>
  </si>
  <si>
    <t>Ерин</t>
  </si>
  <si>
    <t>Ян</t>
  </si>
  <si>
    <t>Андреевич</t>
  </si>
  <si>
    <t>16.10.2005</t>
  </si>
  <si>
    <t>ГБОУ "СОШ № 23 им. Б.А. Кучера"</t>
  </si>
  <si>
    <t>Захарова Елена Николаевна</t>
  </si>
  <si>
    <t>Бортев</t>
  </si>
  <si>
    <t>Павлович</t>
  </si>
  <si>
    <t>23.04.2006</t>
  </si>
  <si>
    <t>Гуджен</t>
  </si>
  <si>
    <t>Фёдор</t>
  </si>
  <si>
    <t>Константинович</t>
  </si>
  <si>
    <t>ГБОУ СОШ №34 им. А.Шостака</t>
  </si>
  <si>
    <t>Заичко Елена Станиславовна</t>
  </si>
  <si>
    <t>Заячников</t>
  </si>
  <si>
    <t>26.07.2005</t>
  </si>
  <si>
    <t>Кириллова</t>
  </si>
  <si>
    <t>Татьяна</t>
  </si>
  <si>
    <t>Кирилловна</t>
  </si>
  <si>
    <t>23.02.2006</t>
  </si>
  <si>
    <t>ГБОУ СОШ №37</t>
  </si>
  <si>
    <t>Светлана Валерьевна Чечет</t>
  </si>
  <si>
    <t>Нерсисян</t>
  </si>
  <si>
    <t>Артур</t>
  </si>
  <si>
    <t>Каренович</t>
  </si>
  <si>
    <t>15.09.2005</t>
  </si>
  <si>
    <t>Шеляков</t>
  </si>
  <si>
    <t>19.11.2005</t>
  </si>
  <si>
    <t>ГБОУ "ШКОЛА ЭКОТЕХ+"</t>
  </si>
  <si>
    <t>Качура Ирина Михайловна</t>
  </si>
  <si>
    <t>Протько</t>
  </si>
  <si>
    <t>Арсений</t>
  </si>
  <si>
    <t>18.01.2006</t>
  </si>
  <si>
    <t>Лисовенко</t>
  </si>
  <si>
    <t>Сергей</t>
  </si>
  <si>
    <t>27.05.2005</t>
  </si>
  <si>
    <t>ЧУ ООШ "Мои Горизонты"</t>
  </si>
  <si>
    <t>Пилипчук Екатерина Николаевна</t>
  </si>
  <si>
    <t>Новосельцев</t>
  </si>
  <si>
    <t>Степан</t>
  </si>
  <si>
    <t>01.04.2006</t>
  </si>
  <si>
    <t>Василевич</t>
  </si>
  <si>
    <t>Дарья</t>
  </si>
  <si>
    <t>20.12.2005</t>
  </si>
  <si>
    <t>Патлачук</t>
  </si>
  <si>
    <t>Никита</t>
  </si>
  <si>
    <t>15.07.2006</t>
  </si>
  <si>
    <t>Патратий</t>
  </si>
  <si>
    <t>Савелий</t>
  </si>
  <si>
    <t>Эдуардович</t>
  </si>
  <si>
    <t>10.03.2005</t>
  </si>
  <si>
    <t>Устенко</t>
  </si>
  <si>
    <t>Ольга</t>
  </si>
  <si>
    <t>Анатольевна</t>
  </si>
  <si>
    <t>10.03.2006</t>
  </si>
  <si>
    <t>Любезнова</t>
  </si>
  <si>
    <t>Диана</t>
  </si>
  <si>
    <t>Арсеновна</t>
  </si>
  <si>
    <t>21.04.2006</t>
  </si>
  <si>
    <t>ГБОУ ОЦ БК</t>
  </si>
  <si>
    <t>Самородова Ольга Александровна</t>
  </si>
  <si>
    <t>Михалёва</t>
  </si>
  <si>
    <t>Сергеевна</t>
  </si>
  <si>
    <t>14.05.2007</t>
  </si>
  <si>
    <t>Семеняко</t>
  </si>
  <si>
    <t>Екатерина</t>
  </si>
  <si>
    <t>13.07.2007</t>
  </si>
  <si>
    <t>Филиппова Юлия Анатольевна</t>
  </si>
  <si>
    <t>Попик</t>
  </si>
  <si>
    <t>Любовь</t>
  </si>
  <si>
    <t>Дмитриевна</t>
  </si>
  <si>
    <t>25.09.2006</t>
  </si>
  <si>
    <t>Шевцова</t>
  </si>
  <si>
    <t>Мария</t>
  </si>
  <si>
    <t>12.01.2006</t>
  </si>
  <si>
    <t>Боков</t>
  </si>
  <si>
    <t>Сергеевич</t>
  </si>
  <si>
    <t>Слободян</t>
  </si>
  <si>
    <t>Вероника</t>
  </si>
  <si>
    <t>Владиславовна</t>
  </si>
  <si>
    <t>19.07.2006</t>
  </si>
  <si>
    <t>Ахматова</t>
  </si>
  <si>
    <t>Анна</t>
  </si>
  <si>
    <t>Акбаровна</t>
  </si>
  <si>
    <t>07.11.2006</t>
  </si>
  <si>
    <t>Чистяков</t>
  </si>
  <si>
    <t>Олег</t>
  </si>
  <si>
    <t>Олегович</t>
  </si>
  <si>
    <t>08.01.2006</t>
  </si>
  <si>
    <t>Червонова</t>
  </si>
  <si>
    <t>Алиса</t>
  </si>
  <si>
    <t>Михайловна</t>
  </si>
  <si>
    <t>20.09.2007</t>
  </si>
  <si>
    <t>Рысь</t>
  </si>
  <si>
    <t>12.03.2007</t>
  </si>
  <si>
    <t>Макушев</t>
  </si>
  <si>
    <t>Арсен</t>
  </si>
  <si>
    <t>Эдгарович</t>
  </si>
  <si>
    <t>21.07.2006</t>
  </si>
  <si>
    <t>Ванага</t>
  </si>
  <si>
    <t>Эмилмия</t>
  </si>
  <si>
    <t>26.05.2007</t>
  </si>
  <si>
    <t>Латвия</t>
  </si>
  <si>
    <t>Ганжа</t>
  </si>
  <si>
    <t>Марк</t>
  </si>
  <si>
    <t>24.11.2006</t>
  </si>
  <si>
    <t>Ноздря</t>
  </si>
  <si>
    <t>Матвей</t>
  </si>
  <si>
    <t>Блинов</t>
  </si>
  <si>
    <t>17.04.2006</t>
  </si>
  <si>
    <t>Трубаров</t>
  </si>
  <si>
    <t>Виктор</t>
  </si>
  <si>
    <t>27.01.2006</t>
  </si>
  <si>
    <t>Чернов</t>
  </si>
  <si>
    <t>Константин</t>
  </si>
  <si>
    <t>ГБОУ СОШ № 32</t>
  </si>
  <si>
    <t>Маснева Маргарита Александровна</t>
  </si>
  <si>
    <t>Маслова</t>
  </si>
  <si>
    <t>София</t>
  </si>
  <si>
    <t>Игоревна</t>
  </si>
  <si>
    <t>26.06.2007</t>
  </si>
  <si>
    <t>Ефремов</t>
  </si>
  <si>
    <t>Алексеевич</t>
  </si>
  <si>
    <t>Леонов</t>
  </si>
  <si>
    <t>14.06.2006</t>
  </si>
  <si>
    <t>Кривоносова</t>
  </si>
  <si>
    <t>27.09.2006</t>
  </si>
  <si>
    <t>ГБОУ СОШ №34</t>
  </si>
  <si>
    <t>Кравченко Валерий Николаевич</t>
  </si>
  <si>
    <t>Кочерженко</t>
  </si>
  <si>
    <t>Евгений</t>
  </si>
  <si>
    <t>Витальевич</t>
  </si>
  <si>
    <t>19.02.2007</t>
  </si>
  <si>
    <t>Демкив</t>
  </si>
  <si>
    <t>Николаевна</t>
  </si>
  <si>
    <t>29,03,2007</t>
  </si>
  <si>
    <t>ГБОУ СОШ 35</t>
  </si>
  <si>
    <t>Панасенко Олег Владимирович</t>
  </si>
  <si>
    <t>Кужанов</t>
  </si>
  <si>
    <t>23.09.2006</t>
  </si>
  <si>
    <t>Русанов</t>
  </si>
  <si>
    <t>Александр</t>
  </si>
  <si>
    <t>12.09.2007</t>
  </si>
  <si>
    <t>ГБОУ ОЦ «Бухта Казачья»</t>
  </si>
  <si>
    <t>Бурмистрова Ирина Владимировна</t>
  </si>
  <si>
    <t>Фоменко</t>
  </si>
  <si>
    <t>14.12.2007</t>
  </si>
  <si>
    <t>ГБОУ"Билингвальная гимназия №"2</t>
  </si>
  <si>
    <t>Мирошниченко Наталья Васильевна, Руденко Ольга Владимировна</t>
  </si>
  <si>
    <t>Романенко</t>
  </si>
  <si>
    <t>17.01.2008</t>
  </si>
  <si>
    <t xml:space="preserve">Масюк </t>
  </si>
  <si>
    <t>Валентинович</t>
  </si>
  <si>
    <t>СПКУ</t>
  </si>
  <si>
    <t>Оленченко Анастасия Владимировна/ Кудашкина Наталья Алексеевна</t>
  </si>
  <si>
    <t>Макарова</t>
  </si>
  <si>
    <t>Виктория</t>
  </si>
  <si>
    <t>Валерьевна</t>
  </si>
  <si>
    <t>24.10.2007</t>
  </si>
  <si>
    <t>Семёнова</t>
  </si>
  <si>
    <t>Маргарита</t>
  </si>
  <si>
    <t>13.07.2008</t>
  </si>
  <si>
    <t>Кащеев</t>
  </si>
  <si>
    <t>08.07.2007</t>
  </si>
  <si>
    <t>Ковалёв</t>
  </si>
  <si>
    <t>Антон</t>
  </si>
  <si>
    <t>29.11.2007</t>
  </si>
  <si>
    <t>Холмогорова</t>
  </si>
  <si>
    <t>16.04.2007</t>
  </si>
  <si>
    <t>ГБОУ Гимназия №24</t>
  </si>
  <si>
    <t>Заяц Наталья Ивановна</t>
  </si>
  <si>
    <t>Черепанова</t>
  </si>
  <si>
    <t>Константиновна</t>
  </si>
  <si>
    <t>04.11.2007</t>
  </si>
  <si>
    <t>Кривонос</t>
  </si>
  <si>
    <t>11.08.2007</t>
  </si>
  <si>
    <t>Зуйкова Ангелина Викторовна</t>
  </si>
  <si>
    <t>Трактина</t>
  </si>
  <si>
    <t>Руслановна</t>
  </si>
  <si>
    <t>05.07.2007</t>
  </si>
  <si>
    <t>ГБОУ СОШ № 58</t>
  </si>
  <si>
    <t>Людмила Викторовна Безрукова</t>
  </si>
  <si>
    <t>Кораблев</t>
  </si>
  <si>
    <t>Леонтьевич</t>
  </si>
  <si>
    <t>31.03.2007</t>
  </si>
  <si>
    <t>Оленченко Анастасия Владимировна</t>
  </si>
  <si>
    <t>Васляев</t>
  </si>
  <si>
    <t>30.05.2007</t>
  </si>
  <si>
    <t>ГБОУ СОШ № 54</t>
  </si>
  <si>
    <t>Пряшников Иван Анатольевич</t>
  </si>
  <si>
    <t>Самороков</t>
  </si>
  <si>
    <t>15.12.2007</t>
  </si>
  <si>
    <t>Соколова Ольга Владимировна</t>
  </si>
  <si>
    <t>Ермолин</t>
  </si>
  <si>
    <t>Глебович</t>
  </si>
  <si>
    <t>ГБОУ СОШ №32</t>
  </si>
  <si>
    <t>Захаров</t>
  </si>
  <si>
    <t>Куркина Оксана Борисовна</t>
  </si>
  <si>
    <t>Москаленко</t>
  </si>
  <si>
    <t>Алена</t>
  </si>
  <si>
    <t>18.01.2008</t>
  </si>
  <si>
    <t>Жилина</t>
  </si>
  <si>
    <t>Кира</t>
  </si>
  <si>
    <t>Евгеньевна</t>
  </si>
  <si>
    <t>Грабчук</t>
  </si>
  <si>
    <t>Софья</t>
  </si>
  <si>
    <t>Геннадьевна</t>
  </si>
  <si>
    <t>16.10.2008</t>
  </si>
  <si>
    <t>ГБОУ «Билингвальная гимназия №2»</t>
  </si>
  <si>
    <t>Козяйкина Екатерина Дмитриевна</t>
  </si>
  <si>
    <t>Пшеничнова</t>
  </si>
  <si>
    <t>Регина</t>
  </si>
  <si>
    <t>Витальевна</t>
  </si>
  <si>
    <t>13.10.2008</t>
  </si>
  <si>
    <t>Вострикова</t>
  </si>
  <si>
    <t>14.08.2008</t>
  </si>
  <si>
    <t>Гриша</t>
  </si>
  <si>
    <t>Даниилович</t>
  </si>
  <si>
    <t>5.08.2008</t>
  </si>
  <si>
    <t>Шумкина Наталья Сергеевна</t>
  </si>
  <si>
    <t>Кайкова</t>
  </si>
  <si>
    <t>11.03.2008</t>
  </si>
  <si>
    <t xml:space="preserve">Васильева Ирина Анатольевна </t>
  </si>
  <si>
    <t>Красневская</t>
  </si>
  <si>
    <t>Злата</t>
  </si>
  <si>
    <t>Павловна</t>
  </si>
  <si>
    <t>05.02.2009</t>
  </si>
  <si>
    <t>Буракова</t>
  </si>
  <si>
    <t>Варвара</t>
  </si>
  <si>
    <t>Васильевна</t>
  </si>
  <si>
    <t>19.12.2007</t>
  </si>
  <si>
    <t xml:space="preserve">Жушман Татьяна Владимировна </t>
  </si>
  <si>
    <t>Коротуненко</t>
  </si>
  <si>
    <t>Роман</t>
  </si>
  <si>
    <t>13.04.2009</t>
  </si>
  <si>
    <t xml:space="preserve">Блохин </t>
  </si>
  <si>
    <t>Садовая</t>
  </si>
  <si>
    <t>Андреевна</t>
  </si>
  <si>
    <t>22.02.2009</t>
  </si>
  <si>
    <t>Смирнов</t>
  </si>
  <si>
    <t>28.01.2009</t>
  </si>
  <si>
    <t>Коробицын</t>
  </si>
  <si>
    <t>Анатольевич</t>
  </si>
  <si>
    <t>02.03.2008</t>
  </si>
  <si>
    <t>Овсяникова</t>
  </si>
  <si>
    <t>Анастасия</t>
  </si>
  <si>
    <t>17.09.2008</t>
  </si>
  <si>
    <t>Якимова Альвина Фёдоровна</t>
  </si>
  <si>
    <t>Касторова</t>
  </si>
  <si>
    <t>Ирина</t>
  </si>
  <si>
    <t>04.08.2008</t>
  </si>
  <si>
    <t>Ярошенко</t>
  </si>
  <si>
    <t>Милана</t>
  </si>
  <si>
    <t>ГБОУ СОШ №29 им. М.Т. Калашникова</t>
  </si>
  <si>
    <t>Веревка Мария Сергеевна</t>
  </si>
  <si>
    <t>Сиволапов</t>
  </si>
  <si>
    <t>Макар</t>
  </si>
  <si>
    <t>17.01.2010</t>
  </si>
  <si>
    <t>Тарасенко</t>
  </si>
  <si>
    <t>Алексеевна</t>
  </si>
  <si>
    <t>Лещенко</t>
  </si>
  <si>
    <t>Алексей</t>
  </si>
  <si>
    <t>05.05.2009</t>
  </si>
  <si>
    <t>Карасева</t>
  </si>
  <si>
    <t>18.09.2009</t>
  </si>
  <si>
    <t>Государственное бюджетное образовательное учреждение средняя общеобразовательная школа №57</t>
  </si>
  <si>
    <t>Жутовский Вадим Евгеньевич</t>
  </si>
  <si>
    <t>Чаговец</t>
  </si>
  <si>
    <t>27.06.2010</t>
  </si>
  <si>
    <t>Жутовский Вадим Евгентевич</t>
  </si>
  <si>
    <t>Ленинский</t>
  </si>
  <si>
    <t>Коршунов</t>
  </si>
  <si>
    <t>ГБОУ гимназия № 1</t>
  </si>
  <si>
    <t>Белогорцева Елена Николаевна</t>
  </si>
  <si>
    <t>Билялова</t>
  </si>
  <si>
    <t>Камиля</t>
  </si>
  <si>
    <t>Сейтвелиевна</t>
  </si>
  <si>
    <t>ГБОУ СОШ № 22</t>
  </si>
  <si>
    <t>Наталевич Ольга Владимировна</t>
  </si>
  <si>
    <t>Колесниченко</t>
  </si>
  <si>
    <t>Антонович</t>
  </si>
  <si>
    <t>ГБОУ СПЛ</t>
  </si>
  <si>
    <t>Задорожная Екатерина Алексеевна</t>
  </si>
  <si>
    <t>Горбунов</t>
  </si>
  <si>
    <t>Ярославович</t>
  </si>
  <si>
    <t>Мамонов</t>
  </si>
  <si>
    <t>Максимович</t>
  </si>
  <si>
    <t>ГБОУ СОШ № 45 им. В.И. Соколова</t>
  </si>
  <si>
    <t>Чепеленко Андрей Владимирович</t>
  </si>
  <si>
    <t>Козырев</t>
  </si>
  <si>
    <t>Всеволод</t>
  </si>
  <si>
    <t>Русланович</t>
  </si>
  <si>
    <t>ГБОУ СОШ №38</t>
  </si>
  <si>
    <t>Комогаев Вадим Сергеевич</t>
  </si>
  <si>
    <t>Ковальке</t>
  </si>
  <si>
    <t>Тымчик</t>
  </si>
  <si>
    <t>ГБОУ СОШ № 38</t>
  </si>
  <si>
    <t>Борсук</t>
  </si>
  <si>
    <t>Максим</t>
  </si>
  <si>
    <t>ГБОУ гимназия № 7</t>
  </si>
  <si>
    <t>Полищук Галина Ивановна</t>
  </si>
  <si>
    <t>Сафонов</t>
  </si>
  <si>
    <t>Ярослав</t>
  </si>
  <si>
    <t>Валериевич</t>
  </si>
  <si>
    <t>ГБОУ СОШ № 14</t>
  </si>
  <si>
    <t>Косцова Ирина Петровна</t>
  </si>
  <si>
    <t>Бао</t>
  </si>
  <si>
    <t>Герман</t>
  </si>
  <si>
    <t xml:space="preserve">ГБОУ СОШ № 3 им. А.Невского </t>
  </si>
  <si>
    <t>Горских Эмилия Павловна</t>
  </si>
  <si>
    <t>Поддубняк</t>
  </si>
  <si>
    <t>Викторовна</t>
  </si>
  <si>
    <t>Пилипенко</t>
  </si>
  <si>
    <t>Ростиславович</t>
  </si>
  <si>
    <t>ГБОУ СОШ № 3</t>
  </si>
  <si>
    <t>Строганова</t>
  </si>
  <si>
    <t>Александра</t>
  </si>
  <si>
    <t>Раев</t>
  </si>
  <si>
    <t>Шкарпет</t>
  </si>
  <si>
    <t>ГБОУ Гимназия № 7</t>
  </si>
  <si>
    <t xml:space="preserve">Симонова </t>
  </si>
  <si>
    <t xml:space="preserve">ГБОУ гимназия № 7    </t>
  </si>
  <si>
    <t>Краснощёк</t>
  </si>
  <si>
    <t>Алика</t>
  </si>
  <si>
    <t>Антоновна</t>
  </si>
  <si>
    <t>Пешкова</t>
  </si>
  <si>
    <t>Чекулаева Виктория Валерьевна</t>
  </si>
  <si>
    <t>Довбня</t>
  </si>
  <si>
    <t>Ткаченко</t>
  </si>
  <si>
    <t>Эвелина</t>
  </si>
  <si>
    <t>Владимировна</t>
  </si>
  <si>
    <t>ГБОУ СОШ № 3 им. А.Невского</t>
  </si>
  <si>
    <t>Гордиенко</t>
  </si>
  <si>
    <t>Мухина</t>
  </si>
  <si>
    <t>Супрун</t>
  </si>
  <si>
    <t>Мешкова</t>
  </si>
  <si>
    <t>Ксения</t>
  </si>
  <si>
    <t>Олейник</t>
  </si>
  <si>
    <t>Марина</t>
  </si>
  <si>
    <t>Вячеславовна</t>
  </si>
  <si>
    <t>Хиценко</t>
  </si>
  <si>
    <t>Дарина</t>
  </si>
  <si>
    <t>Кучерук</t>
  </si>
  <si>
    <t>Григорий</t>
  </si>
  <si>
    <t>Гончарова Елена Сергеевна</t>
  </si>
  <si>
    <t>Брежнев</t>
  </si>
  <si>
    <t>Никитич</t>
  </si>
  <si>
    <t>15.0.2.2008</t>
  </si>
  <si>
    <t>Лысюк</t>
  </si>
  <si>
    <t>Мельничук</t>
  </si>
  <si>
    <t>Сияна</t>
  </si>
  <si>
    <t>Станиславовна</t>
  </si>
  <si>
    <t>ГБОУ СОШ № 48</t>
  </si>
  <si>
    <t>Пермякова Марина Игоревна</t>
  </si>
  <si>
    <t>Бескровная</t>
  </si>
  <si>
    <t>Елена</t>
  </si>
  <si>
    <t>Маликова</t>
  </si>
  <si>
    <t>Ангелина</t>
  </si>
  <si>
    <t>Денисовна</t>
  </si>
  <si>
    <t>ГБОУ СОШ № 60</t>
  </si>
  <si>
    <t>Чувенкова Елена Вячеславовна</t>
  </si>
  <si>
    <t>Трощенко</t>
  </si>
  <si>
    <t>Денисович</t>
  </si>
  <si>
    <t>Украина</t>
  </si>
  <si>
    <t>ГБОУ гимназия 7</t>
  </si>
  <si>
    <t>Шадрина</t>
  </si>
  <si>
    <t>Ливицкий</t>
  </si>
  <si>
    <t>24.042008</t>
  </si>
  <si>
    <t>Иващенко</t>
  </si>
  <si>
    <t>Елена Вячеславовна</t>
  </si>
  <si>
    <t>Струков</t>
  </si>
  <si>
    <t>Давид</t>
  </si>
  <si>
    <t>Олифиренко</t>
  </si>
  <si>
    <t xml:space="preserve">Вероника </t>
  </si>
  <si>
    <t>Коржаневская</t>
  </si>
  <si>
    <t>Ева</t>
  </si>
  <si>
    <t>Овсянникова Анна Алексеевна</t>
  </si>
  <si>
    <t>Рукосуев</t>
  </si>
  <si>
    <t xml:space="preserve">Василий </t>
  </si>
  <si>
    <t>Трифонов</t>
  </si>
  <si>
    <t>Даниил</t>
  </si>
  <si>
    <t>Якименко</t>
  </si>
  <si>
    <t>Апостол</t>
  </si>
  <si>
    <t>Поназанко</t>
  </si>
  <si>
    <t>Кирилл</t>
  </si>
  <si>
    <t>Станиславович</t>
  </si>
  <si>
    <t>Криницына</t>
  </si>
  <si>
    <t>Батищев</t>
  </si>
  <si>
    <t>Данил</t>
  </si>
  <si>
    <t>Жевед</t>
  </si>
  <si>
    <t>Поддубняк В.В.</t>
  </si>
  <si>
    <t>Мурзина</t>
  </si>
  <si>
    <t>Поддубняк Виктория Викторовна</t>
  </si>
  <si>
    <t>Евдокимов</t>
  </si>
  <si>
    <t>Артём</t>
  </si>
  <si>
    <t>Стегэреску</t>
  </si>
  <si>
    <t>Литвин</t>
  </si>
  <si>
    <t>Каролина</t>
  </si>
  <si>
    <t>ГБОУ гимназия № 8</t>
  </si>
  <si>
    <t>Кузьмин Николай Андреевич</t>
  </si>
  <si>
    <t>Андрюшина</t>
  </si>
  <si>
    <t>Сергеев Сергей Николаевич</t>
  </si>
  <si>
    <t>Бабичев</t>
  </si>
  <si>
    <t>Плошенко</t>
  </si>
  <si>
    <t>Бебнев</t>
  </si>
  <si>
    <t>Владислав</t>
  </si>
  <si>
    <t>Разномазова</t>
  </si>
  <si>
    <t>Ильинична</t>
  </si>
  <si>
    <t>Калаев</t>
  </si>
  <si>
    <t>Боровская Ирина Анатольевна</t>
  </si>
  <si>
    <t>Кептя</t>
  </si>
  <si>
    <t>Лысенко</t>
  </si>
  <si>
    <t>Кульга</t>
  </si>
  <si>
    <t>Панов</t>
  </si>
  <si>
    <t>Глеб</t>
  </si>
  <si>
    <t>ГБОУ СОШ № 39</t>
  </si>
  <si>
    <t>Шакирова Светлана Солихзяновна</t>
  </si>
  <si>
    <t>Голобоклва</t>
  </si>
  <si>
    <t>Таня</t>
  </si>
  <si>
    <t>Ковалёва</t>
  </si>
  <si>
    <t>Сторчан</t>
  </si>
  <si>
    <t>Нафгутдинов</t>
  </si>
  <si>
    <t>Ренат</t>
  </si>
  <si>
    <t>Фаридович</t>
  </si>
  <si>
    <t>Коноплянников</t>
  </si>
  <si>
    <t>Подддубняк Виктория Викторовна</t>
  </si>
  <si>
    <t>Вострухин</t>
  </si>
  <si>
    <t>Вадимович</t>
  </si>
  <si>
    <t>Левина</t>
  </si>
  <si>
    <t>ГБОУ СОШ № 43</t>
  </si>
  <si>
    <t>Лепетюхина Анастасия Сергеевна</t>
  </si>
  <si>
    <t>Войток</t>
  </si>
  <si>
    <t>Дария</t>
  </si>
  <si>
    <t>Юрьевна</t>
  </si>
  <si>
    <t>ГГБОУ гимназия № 7</t>
  </si>
  <si>
    <t>Костецкий</t>
  </si>
  <si>
    <t>Осипенко</t>
  </si>
  <si>
    <t xml:space="preserve">Дмитрий </t>
  </si>
  <si>
    <t>Валерьевия</t>
  </si>
  <si>
    <t>Ангелуца</t>
  </si>
  <si>
    <t>Демидович</t>
  </si>
  <si>
    <t>Георгий</t>
  </si>
  <si>
    <t>Кротов</t>
  </si>
  <si>
    <t>ГБОУ СОШ № 7</t>
  </si>
  <si>
    <t>Великих</t>
  </si>
  <si>
    <t>Алексейчук</t>
  </si>
  <si>
    <t>Куц</t>
  </si>
  <si>
    <t>Юлиана</t>
  </si>
  <si>
    <t>Кучук</t>
  </si>
  <si>
    <t>Ильич</t>
  </si>
  <si>
    <t>Сосновская</t>
  </si>
  <si>
    <t>Карина</t>
  </si>
  <si>
    <t>ГБОУ СОШ № 44</t>
  </si>
  <si>
    <t>Мержевицкая Татьяна Александровна</t>
  </si>
  <si>
    <t>Свиридов</t>
  </si>
  <si>
    <t>Калиниченко</t>
  </si>
  <si>
    <t>Благой</t>
  </si>
  <si>
    <t>Бежан</t>
  </si>
  <si>
    <t>Милания</t>
  </si>
  <si>
    <t>Лучкина</t>
  </si>
  <si>
    <t>Жбанкова</t>
  </si>
  <si>
    <t>Караханян</t>
  </si>
  <si>
    <t>Гарсоевна</t>
  </si>
  <si>
    <t>Пузыпёва</t>
  </si>
  <si>
    <t>Алксандровна</t>
  </si>
  <si>
    <t>ГБОУ гимназия №7</t>
  </si>
  <si>
    <t>Савенко</t>
  </si>
  <si>
    <t>ГБОУ СОШ № 45</t>
  </si>
  <si>
    <t>Смирнов Алексаей Ярославович</t>
  </si>
  <si>
    <t>Гайдукевич</t>
  </si>
  <si>
    <t>Перепелица</t>
  </si>
  <si>
    <t>Денис</t>
  </si>
  <si>
    <t>Вельская</t>
  </si>
  <si>
    <t>Надежда</t>
  </si>
  <si>
    <t>Шаулина</t>
  </si>
  <si>
    <t>Таисия</t>
  </si>
  <si>
    <t xml:space="preserve">Бахова </t>
  </si>
  <si>
    <t xml:space="preserve"> Николаевна</t>
  </si>
  <si>
    <t>Глазкова</t>
  </si>
  <si>
    <t>Раков</t>
  </si>
  <si>
    <t>Леонид</t>
  </si>
  <si>
    <t>Савицкий</t>
  </si>
  <si>
    <t>Соловьёва</t>
  </si>
  <si>
    <t>Фесенко Юлия Владимировна</t>
  </si>
  <si>
    <t>Литапов</t>
  </si>
  <si>
    <t>Руслан</t>
  </si>
  <si>
    <t>Погребняк</t>
  </si>
  <si>
    <t>ГБОУ гшимназия № 7</t>
  </si>
  <si>
    <t>Кузнецова</t>
  </si>
  <si>
    <t>Кашенда</t>
  </si>
  <si>
    <t>Анатолий</t>
  </si>
  <si>
    <t>Фёдорович</t>
  </si>
  <si>
    <t>Лозина Елена Леонидовна</t>
  </si>
  <si>
    <t>Ньоне</t>
  </si>
  <si>
    <t>Роксено</t>
  </si>
  <si>
    <t>Фернандо</t>
  </si>
  <si>
    <t>Агапов</t>
  </si>
  <si>
    <t>Хорошавина Елена Юрьевна</t>
  </si>
  <si>
    <t>Валерьевич</t>
  </si>
  <si>
    <t>Титова</t>
  </si>
  <si>
    <t>ГБОУ гимназия №1</t>
  </si>
  <si>
    <t>Гатауллин</t>
  </si>
  <si>
    <t>Ильдарович</t>
  </si>
  <si>
    <t>Ершова</t>
  </si>
  <si>
    <t xml:space="preserve">Анастасия </t>
  </si>
  <si>
    <t>Вадимовна</t>
  </si>
  <si>
    <t>Мех</t>
  </si>
  <si>
    <t>Немира</t>
  </si>
  <si>
    <t>Коростелёва</t>
  </si>
  <si>
    <t>Беспалова</t>
  </si>
  <si>
    <t>Яровенко</t>
  </si>
  <si>
    <t>Анжелика</t>
  </si>
  <si>
    <t>Помазанская</t>
  </si>
  <si>
    <t>Агарков</t>
  </si>
  <si>
    <t>Гарматюк</t>
  </si>
  <si>
    <t>Мария-Валерия</t>
  </si>
  <si>
    <t>Мутыло</t>
  </si>
  <si>
    <t>Стефания</t>
  </si>
  <si>
    <t>Потрашку</t>
  </si>
  <si>
    <t>Смирнов Алексей Ярославович</t>
  </si>
  <si>
    <t>Количество баллов за апеддяцию</t>
  </si>
  <si>
    <t>Нахимовский</t>
  </si>
  <si>
    <t>21.12.2005</t>
  </si>
  <si>
    <t>ГБОУ СОШ №6</t>
  </si>
  <si>
    <t>11</t>
  </si>
  <si>
    <t>Ковязина Варвара Александровна</t>
  </si>
  <si>
    <t>Познякова</t>
  </si>
  <si>
    <t>Валерия</t>
  </si>
  <si>
    <t>22.02.2005</t>
  </si>
  <si>
    <t>ГБОУ "Гимназия №5"</t>
  </si>
  <si>
    <t>Лисовая Людмила Сергеевна</t>
  </si>
  <si>
    <t>Данилина</t>
  </si>
  <si>
    <t>ГБОУ СОШ№41</t>
  </si>
  <si>
    <t>Белова Алена Александровна</t>
  </si>
  <si>
    <t>Сутула</t>
  </si>
  <si>
    <t>Тарасович</t>
  </si>
  <si>
    <t>02.07.2007</t>
  </si>
  <si>
    <t>Федеральное государственное казённое общеобразовательное учреждение "Севастопольский кадетский корпус Следственного комитета Росс ийской Федерации имени В.И. Истомина"</t>
  </si>
  <si>
    <t>Жуковская Елена Александровна</t>
  </si>
  <si>
    <t>Лапицкий</t>
  </si>
  <si>
    <t>ГБОУ СОШ №19</t>
  </si>
  <si>
    <t>Никитина Елена Вячеславовна</t>
  </si>
  <si>
    <t>Гетц</t>
  </si>
  <si>
    <t>Михаэль</t>
  </si>
  <si>
    <t>Вальдемарович</t>
  </si>
  <si>
    <t>11.04.2006.</t>
  </si>
  <si>
    <t>ГБОУ Гимназия №10</t>
  </si>
  <si>
    <t>Шевченко Александр Афанасьевич</t>
  </si>
  <si>
    <t>Довгопол</t>
  </si>
  <si>
    <t>10.04.2006</t>
  </si>
  <si>
    <t>ГБОУ СОШ №31</t>
  </si>
  <si>
    <t>Вячеслав Юрьевич Симонов</t>
  </si>
  <si>
    <t>Менчуков</t>
  </si>
  <si>
    <t>28.08.2005</t>
  </si>
  <si>
    <t>Бессмертный</t>
  </si>
  <si>
    <t>14.12.2005</t>
  </si>
  <si>
    <t>Мацишин</t>
  </si>
  <si>
    <t>07.06.2006</t>
  </si>
  <si>
    <t>ГБОУ СОШ №13 им. А.И. Покрышкина</t>
  </si>
  <si>
    <t>Чуприн Максим Васильевич</t>
  </si>
  <si>
    <t>Негодова</t>
  </si>
  <si>
    <t>Богдана</t>
  </si>
  <si>
    <t>05.07.2005</t>
  </si>
  <si>
    <t>Савельева</t>
  </si>
  <si>
    <t>03.07.2006</t>
  </si>
  <si>
    <t>Грачёва</t>
  </si>
  <si>
    <t>Елизовета</t>
  </si>
  <si>
    <t>Медведева Елизовета Игоревна</t>
  </si>
  <si>
    <t>Назаренко</t>
  </si>
  <si>
    <t>10</t>
  </si>
  <si>
    <t>Щербинина Ольга Олесьевна</t>
  </si>
  <si>
    <t>Мотейко</t>
  </si>
  <si>
    <t>01.06.2007</t>
  </si>
  <si>
    <t>Гвинта Наталья Николаевна</t>
  </si>
  <si>
    <t>Мишин</t>
  </si>
  <si>
    <t>Кириллович</t>
  </si>
  <si>
    <t>03.10.2022</t>
  </si>
  <si>
    <t>рф</t>
  </si>
  <si>
    <t>гимназия№5</t>
  </si>
  <si>
    <t>Козленкова Лариса Антониевна</t>
  </si>
  <si>
    <t>Бондаренко</t>
  </si>
  <si>
    <t>22.07.2006</t>
  </si>
  <si>
    <t>Близниченко</t>
  </si>
  <si>
    <t>19.04.2007</t>
  </si>
  <si>
    <t>Пастух</t>
  </si>
  <si>
    <t>павлович</t>
  </si>
  <si>
    <t>05.12.2005</t>
  </si>
  <si>
    <t>Маслиева</t>
  </si>
  <si>
    <t>25.01.2007</t>
  </si>
  <si>
    <t>Еско</t>
  </si>
  <si>
    <t>15.12.2005</t>
  </si>
  <si>
    <t>ГБОУ СОШ № 11</t>
  </si>
  <si>
    <t>Татьяна Ивановна Илларионова</t>
  </si>
  <si>
    <t>Каджарова</t>
  </si>
  <si>
    <t>Эдуардовна</t>
  </si>
  <si>
    <t>18.05.2007</t>
  </si>
  <si>
    <t>Белокопытова</t>
  </si>
  <si>
    <t>01.12.2006</t>
  </si>
  <si>
    <t>Лобанов</t>
  </si>
  <si>
    <t>Григорьевич</t>
  </si>
  <si>
    <t>01.10.2006</t>
  </si>
  <si>
    <t>Швайка</t>
  </si>
  <si>
    <t>Данииил</t>
  </si>
  <si>
    <t>07.03.2007</t>
  </si>
  <si>
    <t>ГБОУ СОШ №42</t>
  </si>
  <si>
    <t>Дроздюк Елена Александровна</t>
  </si>
  <si>
    <t>Мястовская</t>
  </si>
  <si>
    <t>Божена</t>
  </si>
  <si>
    <t>22.02.2006.</t>
  </si>
  <si>
    <t>Гонтарь</t>
  </si>
  <si>
    <t>Викторович</t>
  </si>
  <si>
    <t>30.04.2007</t>
  </si>
  <si>
    <t>Федышина</t>
  </si>
  <si>
    <t>ГБОУ СОШ №26 им. Е.М.Бакуниной</t>
  </si>
  <si>
    <t>Кудяшева Алена Валериевна</t>
  </si>
  <si>
    <t>Юрасов</t>
  </si>
  <si>
    <t>Евгеньевич</t>
  </si>
  <si>
    <t>23.10.2007.</t>
  </si>
  <si>
    <t>9</t>
  </si>
  <si>
    <t>Гончаров Дмитрий Викторович</t>
  </si>
  <si>
    <t>Негодуйко</t>
  </si>
  <si>
    <t>Алескеевич</t>
  </si>
  <si>
    <t>13.12.2007</t>
  </si>
  <si>
    <t>ГБОУ СОШ № 26 им. Е.М.Бакуниной</t>
  </si>
  <si>
    <t>Бордан Татьяна Эдуардовна</t>
  </si>
  <si>
    <t>Шамшура</t>
  </si>
  <si>
    <t>20.04.2008</t>
  </si>
  <si>
    <t>Чернецкий</t>
  </si>
  <si>
    <t>16.01.2007</t>
  </si>
  <si>
    <t>Ковалева</t>
  </si>
  <si>
    <t>Илона</t>
  </si>
  <si>
    <t>27.11.2008</t>
  </si>
  <si>
    <t>Худоярова</t>
  </si>
  <si>
    <t>Артуровна</t>
  </si>
  <si>
    <t>15.06.2008</t>
  </si>
  <si>
    <t>Богданова</t>
  </si>
  <si>
    <t>30.09.2007</t>
  </si>
  <si>
    <t>Подгорный</t>
  </si>
  <si>
    <t>12.07.2007</t>
  </si>
  <si>
    <t>Морозан</t>
  </si>
  <si>
    <t>12.11.2006</t>
  </si>
  <si>
    <t>Меринова</t>
  </si>
  <si>
    <t>Яна</t>
  </si>
  <si>
    <t>Романовна</t>
  </si>
  <si>
    <t>12.12.2007</t>
  </si>
  <si>
    <t>Шинкоренко</t>
  </si>
  <si>
    <t>26.04.2008.</t>
  </si>
  <si>
    <t>8</t>
  </si>
  <si>
    <t>Рукавицына Светлана Владимировна</t>
  </si>
  <si>
    <t>Коротицкая</t>
  </si>
  <si>
    <t>Юлия</t>
  </si>
  <si>
    <t>28.06.2008</t>
  </si>
  <si>
    <t>Тарсукова</t>
  </si>
  <si>
    <t>27.04.2008</t>
  </si>
  <si>
    <t xml:space="preserve">Нахимовский </t>
  </si>
  <si>
    <t>Козлов</t>
  </si>
  <si>
    <t xml:space="preserve">Никола </t>
  </si>
  <si>
    <t>Симонов Вячеслав Юрьевич</t>
  </si>
  <si>
    <t>Филиппов</t>
  </si>
  <si>
    <t>24.02.2009</t>
  </si>
  <si>
    <t>ГБОУ СОШ № 6</t>
  </si>
  <si>
    <t>7</t>
  </si>
  <si>
    <t>Богатикова Вера Анатольевна</t>
  </si>
  <si>
    <t>Саламатин</t>
  </si>
  <si>
    <t>10.06.2009</t>
  </si>
  <si>
    <t>Ульм</t>
  </si>
  <si>
    <t>24.04.2009</t>
  </si>
  <si>
    <t>Майорова</t>
  </si>
  <si>
    <t>13.09.2009</t>
  </si>
  <si>
    <t>Палагина</t>
  </si>
  <si>
    <t>Камилла</t>
  </si>
  <si>
    <t>призёр</t>
  </si>
  <si>
    <t>участник</t>
  </si>
  <si>
    <t>победитель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</si>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</sst>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4" fillId="3" borderId="2" xfId="0" applyFont="1" applyFill="1" applyBorder="1" applyAlignment="1">
      <alignment horizontal="left"/>
    </xf>
    <xf numFmtId="0" fontId="3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/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" borderId="2" xfId="0" applyFont="1" applyFill="1" applyBorder="1"/>
    <xf numFmtId="0" fontId="0" fillId="0" borderId="1" xfId="0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500"/>
  <sheetViews>
    <sheetView workbookViewId="0">
      <selection activeCell="D15" sqref="D15"/>
    </sheetView>
  </sheetViews>
  <sheetFormatPr defaultRowHeight="15" x14ac:dyDescent="0.25"/>
  <cols>
    <col min="1" max="1" width="4.85546875" style="6" customWidth="1"/>
    <col min="2" max="2" width="18.85546875" customWidth="1"/>
    <col min="3" max="3" width="17.85546875" customWidth="1"/>
    <col min="4" max="4" width="18.28515625" customWidth="1"/>
    <col min="5" max="5" width="18.85546875" customWidth="1"/>
    <col min="6" max="6" width="13" customWidth="1"/>
    <col min="7" max="7" width="12.7109375" customWidth="1"/>
    <col min="8" max="8" width="31.140625" customWidth="1"/>
    <col min="19" max="19" width="11.42578125" customWidth="1"/>
    <col min="22" max="22" width="11.42578125" customWidth="1"/>
    <col min="23" max="23" width="45.85546875" customWidth="1"/>
    <col min="25" max="25" width="25.85546875" customWidth="1"/>
  </cols>
  <sheetData>
    <row r="1" spans="1:132" s="2" customFormat="1" ht="80.25" customHeight="1" x14ac:dyDescent="0.25">
      <c r="A1" s="2" t="s">
        <v>33</v>
      </c>
      <c r="B1" s="4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21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</row>
    <row r="2" spans="1:132" x14ac:dyDescent="0.25">
      <c r="A2" s="6">
        <v>1</v>
      </c>
      <c r="B2" s="5" t="s">
        <v>22</v>
      </c>
      <c r="C2" s="1" t="s">
        <v>28</v>
      </c>
      <c r="D2" s="1" t="s">
        <v>29</v>
      </c>
      <c r="E2" s="1" t="s">
        <v>30</v>
      </c>
      <c r="F2" s="3">
        <v>38696</v>
      </c>
      <c r="G2" s="1" t="s">
        <v>26</v>
      </c>
      <c r="H2" s="1" t="s">
        <v>27</v>
      </c>
      <c r="I2" s="1">
        <v>10</v>
      </c>
      <c r="J2" s="1">
        <v>10</v>
      </c>
      <c r="K2" s="1">
        <v>7</v>
      </c>
      <c r="L2" s="1">
        <v>9</v>
      </c>
      <c r="M2" s="1">
        <v>3</v>
      </c>
      <c r="N2" s="1">
        <v>1</v>
      </c>
      <c r="O2" s="1">
        <v>11</v>
      </c>
      <c r="P2" s="1">
        <v>20</v>
      </c>
      <c r="Q2" s="1">
        <v>0</v>
      </c>
      <c r="R2" s="1">
        <v>0</v>
      </c>
      <c r="S2" s="1"/>
      <c r="T2" s="1">
        <f t="shared" ref="T2:T65" si="0">SUM(K2:S2)</f>
        <v>51</v>
      </c>
      <c r="U2" s="1"/>
      <c r="V2" s="1" t="s">
        <v>760</v>
      </c>
      <c r="W2" s="1" t="s">
        <v>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2" x14ac:dyDescent="0.25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>
        <f t="shared" si="0"/>
        <v>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s="1" customFormat="1" x14ac:dyDescent="0.25">
      <c r="A4" s="6">
        <v>1</v>
      </c>
      <c r="B4" s="5" t="s">
        <v>22</v>
      </c>
      <c r="C4" s="1" t="s">
        <v>23</v>
      </c>
      <c r="D4" s="1" t="s">
        <v>24</v>
      </c>
      <c r="E4" s="1" t="s">
        <v>25</v>
      </c>
      <c r="F4" s="3">
        <v>38724</v>
      </c>
      <c r="G4" s="1" t="s">
        <v>26</v>
      </c>
      <c r="H4" s="1" t="s">
        <v>27</v>
      </c>
      <c r="I4" s="1">
        <v>11</v>
      </c>
      <c r="J4" s="1">
        <v>11</v>
      </c>
      <c r="K4" s="1">
        <v>5</v>
      </c>
      <c r="L4" s="1">
        <v>4</v>
      </c>
      <c r="M4" s="1">
        <v>4</v>
      </c>
      <c r="N4" s="1">
        <v>5</v>
      </c>
      <c r="O4" s="1">
        <v>0</v>
      </c>
      <c r="P4" s="1">
        <v>13</v>
      </c>
      <c r="Q4" s="1">
        <v>2</v>
      </c>
      <c r="R4" s="1">
        <v>0</v>
      </c>
      <c r="T4" s="1">
        <f t="shared" si="0"/>
        <v>33</v>
      </c>
      <c r="V4" s="1" t="s">
        <v>761</v>
      </c>
      <c r="W4" s="1" t="s">
        <v>32</v>
      </c>
    </row>
    <row r="5" spans="1:132" x14ac:dyDescent="0.25"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2" x14ac:dyDescent="0.25"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1:132" x14ac:dyDescent="0.25"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x14ac:dyDescent="0.25"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32" x14ac:dyDescent="0.25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</row>
    <row r="11" spans="1:132" x14ac:dyDescent="0.25"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</row>
    <row r="12" spans="1:132" x14ac:dyDescent="0.25"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</row>
    <row r="13" spans="1:132" x14ac:dyDescent="0.25"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2" x14ac:dyDescent="0.25"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x14ac:dyDescent="0.25"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</row>
    <row r="16" spans="1:132" x14ac:dyDescent="0.25"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f t="shared" si="0"/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2:132" x14ac:dyDescent="0.25"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f t="shared" si="0"/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2:132" x14ac:dyDescent="0.25"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 t="shared" si="0"/>
        <v>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2:132" x14ac:dyDescent="0.2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 t="shared" si="0"/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</row>
    <row r="20" spans="2:132" x14ac:dyDescent="0.25"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 t="shared" si="0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2:132" x14ac:dyDescent="0.25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 t="shared" si="0"/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</row>
    <row r="22" spans="2:132" x14ac:dyDescent="0.25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f t="shared" si="0"/>
        <v>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</row>
    <row r="23" spans="2:132" x14ac:dyDescent="0.25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f t="shared" si="0"/>
        <v>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</row>
    <row r="24" spans="2:132" x14ac:dyDescent="0.25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f t="shared" si="0"/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</row>
    <row r="25" spans="2:132" x14ac:dyDescent="0.25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 t="shared" si="0"/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</row>
    <row r="26" spans="2:132" x14ac:dyDescent="0.25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 t="shared" si="0"/>
        <v>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</row>
    <row r="27" spans="2:132" x14ac:dyDescent="0.25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 t="shared" si="0"/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</row>
    <row r="28" spans="2:132" x14ac:dyDescent="0.2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 t="shared" si="0"/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2:132" x14ac:dyDescent="0.2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f t="shared" si="0"/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</row>
    <row r="30" spans="2:132" x14ac:dyDescent="0.25"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f t="shared" si="0"/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</row>
    <row r="31" spans="2:132" x14ac:dyDescent="0.25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f t="shared" si="0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2:132" x14ac:dyDescent="0.2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f t="shared" si="0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</row>
    <row r="33" spans="2:132" x14ac:dyDescent="0.25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f t="shared" si="0"/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</row>
    <row r="34" spans="2:132" x14ac:dyDescent="0.25"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f t="shared" si="0"/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</row>
    <row r="35" spans="2:132" x14ac:dyDescent="0.25"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f t="shared" si="0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</row>
    <row r="36" spans="2:132" x14ac:dyDescent="0.25"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f t="shared" si="0"/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</row>
    <row r="37" spans="2:132" x14ac:dyDescent="0.25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f t="shared" si="0"/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</row>
    <row r="38" spans="2:132" x14ac:dyDescent="0.25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f t="shared" si="0"/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</row>
    <row r="39" spans="2:132" x14ac:dyDescent="0.25"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 t="shared" si="0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</row>
    <row r="40" spans="2:132" x14ac:dyDescent="0.25"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f t="shared" si="0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</row>
    <row r="41" spans="2:132" x14ac:dyDescent="0.25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>
        <f t="shared" si="0"/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</row>
    <row r="42" spans="2:132" x14ac:dyDescent="0.2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f t="shared" si="0"/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</row>
    <row r="43" spans="2:132" x14ac:dyDescent="0.25"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f t="shared" si="0"/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</row>
    <row r="44" spans="2:132" x14ac:dyDescent="0.25"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f t="shared" si="0"/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</row>
    <row r="45" spans="2:132" x14ac:dyDescent="0.25"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f t="shared" si="0"/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</row>
    <row r="46" spans="2:132" x14ac:dyDescent="0.25"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f t="shared" si="0"/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</row>
    <row r="47" spans="2:132" x14ac:dyDescent="0.25"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f t="shared" si="0"/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</row>
    <row r="48" spans="2:132" x14ac:dyDescent="0.25"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f t="shared" si="0"/>
        <v>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</row>
    <row r="49" spans="2:132" x14ac:dyDescent="0.25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f t="shared" si="0"/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2:132" x14ac:dyDescent="0.25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 t="shared" si="0"/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</row>
    <row r="51" spans="2:132" x14ac:dyDescent="0.25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 t="shared" si="0"/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2:132" x14ac:dyDescent="0.25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f t="shared" si="0"/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</row>
    <row r="53" spans="2:132" x14ac:dyDescent="0.25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>
        <f t="shared" si="0"/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2:132" x14ac:dyDescent="0.25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f t="shared" si="0"/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</row>
    <row r="55" spans="2:132" x14ac:dyDescent="0.25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f t="shared" si="0"/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2:132" x14ac:dyDescent="0.25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>
        <f t="shared" si="0"/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</row>
    <row r="57" spans="2:132" x14ac:dyDescent="0.25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>
        <f t="shared" si="0"/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2:132" x14ac:dyDescent="0.25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>
        <f t="shared" si="0"/>
        <v>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</row>
    <row r="59" spans="2:132" x14ac:dyDescent="0.25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>
        <f t="shared" si="0"/>
        <v>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</row>
    <row r="60" spans="2:132" x14ac:dyDescent="0.25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>
        <f t="shared" si="0"/>
        <v>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2:132" x14ac:dyDescent="0.25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f t="shared" si="0"/>
        <v>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</row>
    <row r="62" spans="2:132" x14ac:dyDescent="0.25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>
        <f t="shared" si="0"/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2:132" x14ac:dyDescent="0.25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>
        <f t="shared" si="0"/>
        <v>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</row>
    <row r="64" spans="2:132" x14ac:dyDescent="0.25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>
        <f t="shared" si="0"/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2:132" x14ac:dyDescent="0.25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>
        <f t="shared" si="0"/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</row>
    <row r="66" spans="2:132" x14ac:dyDescent="0.25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>
        <f t="shared" ref="T66:T129" si="1">SUM(K66:S66)</f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2:132" x14ac:dyDescent="0.25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f t="shared" si="1"/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</row>
    <row r="68" spans="2:132" x14ac:dyDescent="0.25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f t="shared" si="1"/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2:132" x14ac:dyDescent="0.25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>
        <f t="shared" si="1"/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</row>
    <row r="70" spans="2:132" x14ac:dyDescent="0.25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>
        <f t="shared" si="1"/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</row>
    <row r="71" spans="2:132" x14ac:dyDescent="0.25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>
        <f t="shared" si="1"/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2:132" x14ac:dyDescent="0.25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>
        <f t="shared" si="1"/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2:132" x14ac:dyDescent="0.25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f t="shared" si="1"/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2:132" x14ac:dyDescent="0.25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>
        <f t="shared" si="1"/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2:132" x14ac:dyDescent="0.25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>
        <f t="shared" si="1"/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2:132" x14ac:dyDescent="0.25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>
        <f t="shared" si="1"/>
        <v>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2:132" x14ac:dyDescent="0.25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>
        <f t="shared" si="1"/>
        <v>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2:132" x14ac:dyDescent="0.25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>
        <f t="shared" si="1"/>
        <v>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2:132" x14ac:dyDescent="0.25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f t="shared" si="1"/>
        <v>0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2:132" x14ac:dyDescent="0.25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>
        <f t="shared" si="1"/>
        <v>0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2:132" x14ac:dyDescent="0.2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f t="shared" si="1"/>
        <v>0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2:132" x14ac:dyDescent="0.2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f t="shared" si="1"/>
        <v>0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2:132" x14ac:dyDescent="0.2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f t="shared" si="1"/>
        <v>0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2:132" x14ac:dyDescent="0.2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f t="shared" si="1"/>
        <v>0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2:132" x14ac:dyDescent="0.2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f t="shared" si="1"/>
        <v>0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2:132" x14ac:dyDescent="0.25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>
        <f t="shared" si="1"/>
        <v>0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2:132" x14ac:dyDescent="0.25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f t="shared" si="1"/>
        <v>0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2:132" x14ac:dyDescent="0.25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>
        <f t="shared" si="1"/>
        <v>0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2:132" x14ac:dyDescent="0.25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>
        <f t="shared" si="1"/>
        <v>0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2:132" x14ac:dyDescent="0.25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>
        <f t="shared" si="1"/>
        <v>0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2:132" x14ac:dyDescent="0.25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>
        <f t="shared" si="1"/>
        <v>0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2:132" x14ac:dyDescent="0.25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>
        <f t="shared" si="1"/>
        <v>0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2:132" x14ac:dyDescent="0.25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>
        <f t="shared" si="1"/>
        <v>0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2:132" x14ac:dyDescent="0.25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>
        <f t="shared" si="1"/>
        <v>0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2:132" x14ac:dyDescent="0.25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>
        <f t="shared" si="1"/>
        <v>0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2:132" x14ac:dyDescent="0.25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f t="shared" si="1"/>
        <v>0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2:132" x14ac:dyDescent="0.25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f t="shared" si="1"/>
        <v>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2:132" x14ac:dyDescent="0.25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>
        <f t="shared" si="1"/>
        <v>0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2:132" x14ac:dyDescent="0.25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>
        <f t="shared" si="1"/>
        <v>0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2:132" x14ac:dyDescent="0.25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>
        <f t="shared" si="1"/>
        <v>0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2:132" x14ac:dyDescent="0.25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>
        <f t="shared" si="1"/>
        <v>0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2:132" x14ac:dyDescent="0.25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>
        <f t="shared" si="1"/>
        <v>0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2:132" x14ac:dyDescent="0.25"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>
        <f t="shared" si="1"/>
        <v>0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2:132" x14ac:dyDescent="0.25">
      <c r="B104" s="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f t="shared" si="1"/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2:132" x14ac:dyDescent="0.25">
      <c r="B105" s="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>
        <f t="shared" si="1"/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2:132" x14ac:dyDescent="0.25"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>
        <f t="shared" si="1"/>
        <v>0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2:132" x14ac:dyDescent="0.25"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>
        <f t="shared" si="1"/>
        <v>0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2:132" x14ac:dyDescent="0.25">
      <c r="B108" s="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>
        <f t="shared" si="1"/>
        <v>0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2:132" x14ac:dyDescent="0.25"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>
        <f t="shared" si="1"/>
        <v>0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2:132" x14ac:dyDescent="0.25">
      <c r="B110" s="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f t="shared" si="1"/>
        <v>0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2:132" x14ac:dyDescent="0.25">
      <c r="B111" s="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>
        <f t="shared" si="1"/>
        <v>0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2:132" x14ac:dyDescent="0.25">
      <c r="B112" s="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>
        <f t="shared" si="1"/>
        <v>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2:132" x14ac:dyDescent="0.25">
      <c r="B113" s="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>
        <f t="shared" si="1"/>
        <v>0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2:132" x14ac:dyDescent="0.25">
      <c r="B114" s="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f t="shared" si="1"/>
        <v>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2:132" x14ac:dyDescent="0.25">
      <c r="B115" s="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f t="shared" si="1"/>
        <v>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2:132" x14ac:dyDescent="0.25">
      <c r="B116" s="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f t="shared" si="1"/>
        <v>0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2:132" x14ac:dyDescent="0.25">
      <c r="B117" s="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>
        <f t="shared" si="1"/>
        <v>0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2:132" x14ac:dyDescent="0.25">
      <c r="B118" s="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f t="shared" si="1"/>
        <v>0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2:132" x14ac:dyDescent="0.25"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>
        <f t="shared" si="1"/>
        <v>0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2:132" x14ac:dyDescent="0.25">
      <c r="B120" s="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>
        <f t="shared" si="1"/>
        <v>0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2:132" x14ac:dyDescent="0.25">
      <c r="B121" s="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>
        <f t="shared" si="1"/>
        <v>0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2:132" x14ac:dyDescent="0.25">
      <c r="B122" s="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>
        <f t="shared" si="1"/>
        <v>0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2:132" x14ac:dyDescent="0.25"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>
        <f t="shared" si="1"/>
        <v>0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2:132" x14ac:dyDescent="0.25"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>
        <f t="shared" si="1"/>
        <v>0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2:132" x14ac:dyDescent="0.25"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>
        <f t="shared" si="1"/>
        <v>0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2:132" x14ac:dyDescent="0.25"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>
        <f t="shared" si="1"/>
        <v>0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2:132" x14ac:dyDescent="0.25">
      <c r="B127" s="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>
        <f t="shared" si="1"/>
        <v>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2:132" x14ac:dyDescent="0.25"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>
        <f t="shared" si="1"/>
        <v>0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2:132" x14ac:dyDescent="0.25"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f t="shared" si="1"/>
        <v>0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2:132" x14ac:dyDescent="0.25"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>
        <f t="shared" ref="T130:T193" si="2">SUM(K130:S130)</f>
        <v>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2:132" x14ac:dyDescent="0.25"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>
        <f t="shared" si="2"/>
        <v>0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2:132" x14ac:dyDescent="0.25"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>
        <f t="shared" si="2"/>
        <v>0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2:132" x14ac:dyDescent="0.25"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>
        <f t="shared" si="2"/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2:132" x14ac:dyDescent="0.25"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>
        <f t="shared" si="2"/>
        <v>0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2:132" x14ac:dyDescent="0.25"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>
        <f t="shared" si="2"/>
        <v>0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2:132" x14ac:dyDescent="0.25"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>
        <f t="shared" si="2"/>
        <v>0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2:132" x14ac:dyDescent="0.25"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>
        <f t="shared" si="2"/>
        <v>0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2:132" x14ac:dyDescent="0.25"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f t="shared" si="2"/>
        <v>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2:132" x14ac:dyDescent="0.25"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>
        <f t="shared" si="2"/>
        <v>0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2:132" x14ac:dyDescent="0.25"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>
        <f t="shared" si="2"/>
        <v>0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2:132" x14ac:dyDescent="0.25"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f t="shared" si="2"/>
        <v>0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2:132" x14ac:dyDescent="0.25"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f t="shared" si="2"/>
        <v>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2:132" x14ac:dyDescent="0.25">
      <c r="B143" s="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f t="shared" si="2"/>
        <v>0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2:132" x14ac:dyDescent="0.25">
      <c r="B144" s="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>
        <f t="shared" si="2"/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2:132" x14ac:dyDescent="0.25">
      <c r="B145" s="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>
        <f t="shared" si="2"/>
        <v>0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2:132" x14ac:dyDescent="0.25">
      <c r="B146" s="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>
        <f t="shared" si="2"/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2:132" x14ac:dyDescent="0.25">
      <c r="B147" s="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f t="shared" si="2"/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2:132" x14ac:dyDescent="0.25">
      <c r="B148" s="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f t="shared" si="2"/>
        <v>0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2:132" x14ac:dyDescent="0.25">
      <c r="B149" s="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>
        <f t="shared" si="2"/>
        <v>0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2:132" x14ac:dyDescent="0.25">
      <c r="B150" s="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>
        <f t="shared" si="2"/>
        <v>0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2:132" x14ac:dyDescent="0.25">
      <c r="B151" s="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>
        <f t="shared" si="2"/>
        <v>0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2:132" x14ac:dyDescent="0.25"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>
        <f t="shared" si="2"/>
        <v>0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2:132" x14ac:dyDescent="0.25"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>
        <f t="shared" si="2"/>
        <v>0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2:132" x14ac:dyDescent="0.25">
      <c r="B154" s="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>
        <f t="shared" si="2"/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2:132" x14ac:dyDescent="0.25">
      <c r="B155" s="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>
        <f t="shared" si="2"/>
        <v>0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2:132" x14ac:dyDescent="0.25">
      <c r="B156" s="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>
        <f t="shared" si="2"/>
        <v>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2:132" x14ac:dyDescent="0.25"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>
        <f t="shared" si="2"/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2:132" x14ac:dyDescent="0.25">
      <c r="B158" s="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>
        <f t="shared" si="2"/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2:132" x14ac:dyDescent="0.25">
      <c r="B159" s="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>
        <f t="shared" si="2"/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2:132" x14ac:dyDescent="0.25">
      <c r="B160" s="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>
        <f t="shared" si="2"/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2:132" x14ac:dyDescent="0.25">
      <c r="B161" s="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>
        <f t="shared" si="2"/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2:132" x14ac:dyDescent="0.25">
      <c r="B162" s="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>
        <f t="shared" si="2"/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2:132" x14ac:dyDescent="0.25">
      <c r="B163" s="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>
        <f t="shared" si="2"/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2:132" x14ac:dyDescent="0.25">
      <c r="B164" s="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>
        <f t="shared" si="2"/>
        <v>0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2:132" x14ac:dyDescent="0.25">
      <c r="B165" s="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>
        <f t="shared" si="2"/>
        <v>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2:132" x14ac:dyDescent="0.25">
      <c r="B166" s="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>
        <f t="shared" si="2"/>
        <v>0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2:132" x14ac:dyDescent="0.25"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>
        <f t="shared" si="2"/>
        <v>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2:132" x14ac:dyDescent="0.25"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>
        <f t="shared" si="2"/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2:132" x14ac:dyDescent="0.25"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>
        <f t="shared" si="2"/>
        <v>0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2:132" x14ac:dyDescent="0.25"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>
        <f t="shared" si="2"/>
        <v>0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2:132" x14ac:dyDescent="0.25"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>
        <f t="shared" si="2"/>
        <v>0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2:132" x14ac:dyDescent="0.25">
      <c r="B172" s="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>
        <f t="shared" si="2"/>
        <v>0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</row>
    <row r="173" spans="2:132" x14ac:dyDescent="0.25"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>
        <f t="shared" si="2"/>
        <v>0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2:132" x14ac:dyDescent="0.25"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>
        <f t="shared" si="2"/>
        <v>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</row>
    <row r="175" spans="2:132" x14ac:dyDescent="0.25"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>
        <f t="shared" si="2"/>
        <v>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2:132" x14ac:dyDescent="0.25"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>
        <f t="shared" si="2"/>
        <v>0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</row>
    <row r="177" spans="2:132" x14ac:dyDescent="0.25"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>
        <f t="shared" si="2"/>
        <v>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2:132" x14ac:dyDescent="0.25"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>
        <f t="shared" si="2"/>
        <v>0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</row>
    <row r="179" spans="2:132" x14ac:dyDescent="0.25"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>
        <f t="shared" si="2"/>
        <v>0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</row>
    <row r="180" spans="2:132" x14ac:dyDescent="0.25"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>
        <f t="shared" si="2"/>
        <v>0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</row>
    <row r="181" spans="2:132" x14ac:dyDescent="0.25"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>
        <f t="shared" si="2"/>
        <v>0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</row>
    <row r="182" spans="2:132" x14ac:dyDescent="0.25"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>
        <f t="shared" si="2"/>
        <v>0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</row>
    <row r="183" spans="2:132" x14ac:dyDescent="0.25">
      <c r="B183" s="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>
        <f t="shared" si="2"/>
        <v>0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</row>
    <row r="184" spans="2:132" x14ac:dyDescent="0.25">
      <c r="B184" s="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>
        <f t="shared" si="2"/>
        <v>0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</row>
    <row r="185" spans="2:132" x14ac:dyDescent="0.25">
      <c r="B185" s="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>
        <f t="shared" si="2"/>
        <v>0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</row>
    <row r="186" spans="2:132" x14ac:dyDescent="0.25">
      <c r="B186" s="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>
        <f t="shared" si="2"/>
        <v>0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</row>
    <row r="187" spans="2:132" x14ac:dyDescent="0.25">
      <c r="B187" s="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>
        <f t="shared" si="2"/>
        <v>0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</row>
    <row r="188" spans="2:132" x14ac:dyDescent="0.25">
      <c r="B188" s="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>
        <f t="shared" si="2"/>
        <v>0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</row>
    <row r="189" spans="2:132" x14ac:dyDescent="0.25">
      <c r="B189" s="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>
        <f t="shared" si="2"/>
        <v>0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</row>
    <row r="190" spans="2:132" x14ac:dyDescent="0.25">
      <c r="B190" s="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>
        <f t="shared" si="2"/>
        <v>0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</row>
    <row r="191" spans="2:132" x14ac:dyDescent="0.25"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>
        <f t="shared" si="2"/>
        <v>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</row>
    <row r="192" spans="2:132" x14ac:dyDescent="0.25"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>
        <f t="shared" si="2"/>
        <v>0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</row>
    <row r="193" spans="2:132" x14ac:dyDescent="0.25"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>
        <f t="shared" si="2"/>
        <v>0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</row>
    <row r="194" spans="2:132" x14ac:dyDescent="0.25">
      <c r="B194" s="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>
        <f t="shared" ref="T194:T257" si="3">SUM(K194:S194)</f>
        <v>0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</row>
    <row r="195" spans="2:132" x14ac:dyDescent="0.25">
      <c r="B195" s="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>
        <f t="shared" si="3"/>
        <v>0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</row>
    <row r="196" spans="2:132" x14ac:dyDescent="0.25">
      <c r="B196" s="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>
        <f t="shared" si="3"/>
        <v>0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</row>
    <row r="197" spans="2:132" x14ac:dyDescent="0.25">
      <c r="B197" s="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>
        <f t="shared" si="3"/>
        <v>0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</row>
    <row r="198" spans="2:132" x14ac:dyDescent="0.25">
      <c r="B198" s="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>
        <f t="shared" si="3"/>
        <v>0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</row>
    <row r="199" spans="2:132" x14ac:dyDescent="0.25">
      <c r="B199" s="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>
        <f t="shared" si="3"/>
        <v>0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</row>
    <row r="200" spans="2:132" x14ac:dyDescent="0.25">
      <c r="B200" s="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>
        <f t="shared" si="3"/>
        <v>0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</row>
    <row r="201" spans="2:132" x14ac:dyDescent="0.25">
      <c r="B201" s="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>
        <f t="shared" si="3"/>
        <v>0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</row>
    <row r="202" spans="2:132" x14ac:dyDescent="0.25"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>
        <f t="shared" si="3"/>
        <v>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</row>
    <row r="203" spans="2:132" x14ac:dyDescent="0.25"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>
        <f t="shared" si="3"/>
        <v>0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</row>
    <row r="204" spans="2:132" x14ac:dyDescent="0.25"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>
        <f t="shared" si="3"/>
        <v>0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</row>
    <row r="205" spans="2:132" x14ac:dyDescent="0.25">
      <c r="B205" s="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>
        <f t="shared" si="3"/>
        <v>0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</row>
    <row r="206" spans="2:132" x14ac:dyDescent="0.25">
      <c r="B206" s="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>
        <f t="shared" si="3"/>
        <v>0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</row>
    <row r="207" spans="2:132" x14ac:dyDescent="0.25">
      <c r="B207" s="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>
        <f t="shared" si="3"/>
        <v>0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</row>
    <row r="208" spans="2:132" x14ac:dyDescent="0.25">
      <c r="B208" s="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>
        <f t="shared" si="3"/>
        <v>0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</row>
    <row r="209" spans="2:132" x14ac:dyDescent="0.25">
      <c r="B209" s="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>
        <f t="shared" si="3"/>
        <v>0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</row>
    <row r="210" spans="2:132" x14ac:dyDescent="0.25"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>
        <f t="shared" si="3"/>
        <v>0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</row>
    <row r="211" spans="2:132" x14ac:dyDescent="0.25"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>
        <f t="shared" si="3"/>
        <v>0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</row>
    <row r="212" spans="2:132" x14ac:dyDescent="0.25"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>
        <f t="shared" si="3"/>
        <v>0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</row>
    <row r="213" spans="2:132" x14ac:dyDescent="0.25"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>
        <f t="shared" si="3"/>
        <v>0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</row>
    <row r="214" spans="2:132" x14ac:dyDescent="0.25"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>
        <f t="shared" si="3"/>
        <v>0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</row>
    <row r="215" spans="2:132" x14ac:dyDescent="0.25"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>
        <f t="shared" si="3"/>
        <v>0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</row>
    <row r="216" spans="2:132" x14ac:dyDescent="0.25">
      <c r="B216" s="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>
        <f t="shared" si="3"/>
        <v>0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</row>
    <row r="217" spans="2:132" x14ac:dyDescent="0.25">
      <c r="B217" s="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>
        <f t="shared" si="3"/>
        <v>0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</row>
    <row r="218" spans="2:132" x14ac:dyDescent="0.25">
      <c r="B218" s="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>
        <f t="shared" si="3"/>
        <v>0</v>
      </c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</row>
    <row r="219" spans="2:132" x14ac:dyDescent="0.25">
      <c r="B219" s="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>
        <f t="shared" si="3"/>
        <v>0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</row>
    <row r="220" spans="2:132" x14ac:dyDescent="0.25">
      <c r="B220" s="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>
        <f t="shared" si="3"/>
        <v>0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</row>
    <row r="221" spans="2:132" x14ac:dyDescent="0.25">
      <c r="B221" s="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>
        <f t="shared" si="3"/>
        <v>0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</row>
    <row r="222" spans="2:132" x14ac:dyDescent="0.25"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>
        <f t="shared" si="3"/>
        <v>0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</row>
    <row r="223" spans="2:132" x14ac:dyDescent="0.25"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>
        <f t="shared" si="3"/>
        <v>0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</row>
    <row r="224" spans="2:132" x14ac:dyDescent="0.25"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>
        <f t="shared" si="3"/>
        <v>0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</row>
    <row r="225" spans="2:132" x14ac:dyDescent="0.25"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>
        <f t="shared" si="3"/>
        <v>0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</row>
    <row r="226" spans="2:132" x14ac:dyDescent="0.25"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>
        <f t="shared" si="3"/>
        <v>0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</row>
    <row r="227" spans="2:132" x14ac:dyDescent="0.25"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>
        <f t="shared" si="3"/>
        <v>0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</row>
    <row r="228" spans="2:132" x14ac:dyDescent="0.25"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>
        <f t="shared" si="3"/>
        <v>0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</row>
    <row r="229" spans="2:132" x14ac:dyDescent="0.25"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>
        <f t="shared" si="3"/>
        <v>0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</row>
    <row r="230" spans="2:132" x14ac:dyDescent="0.25"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>
        <f t="shared" si="3"/>
        <v>0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</row>
    <row r="231" spans="2:132" x14ac:dyDescent="0.25">
      <c r="B231" s="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>
        <f t="shared" si="3"/>
        <v>0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</row>
    <row r="232" spans="2:132" x14ac:dyDescent="0.25">
      <c r="B232" s="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>
        <f t="shared" si="3"/>
        <v>0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</row>
    <row r="233" spans="2:132" x14ac:dyDescent="0.25">
      <c r="B233" s="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>
        <f t="shared" si="3"/>
        <v>0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</row>
    <row r="234" spans="2:132" x14ac:dyDescent="0.25">
      <c r="B234" s="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>
        <f t="shared" si="3"/>
        <v>0</v>
      </c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</row>
    <row r="235" spans="2:132" x14ac:dyDescent="0.25">
      <c r="B235" s="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>
        <f t="shared" si="3"/>
        <v>0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</row>
    <row r="236" spans="2:132" x14ac:dyDescent="0.25">
      <c r="B236" s="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>
        <f t="shared" si="3"/>
        <v>0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</row>
    <row r="237" spans="2:132" x14ac:dyDescent="0.25">
      <c r="B237" s="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>
        <f t="shared" si="3"/>
        <v>0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</row>
    <row r="238" spans="2:132" x14ac:dyDescent="0.25">
      <c r="B238" s="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>
        <f t="shared" si="3"/>
        <v>0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</row>
    <row r="239" spans="2:132" x14ac:dyDescent="0.25">
      <c r="B239" s="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>
        <f t="shared" si="3"/>
        <v>0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</row>
    <row r="240" spans="2:132" x14ac:dyDescent="0.25">
      <c r="B240" s="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>
        <f t="shared" si="3"/>
        <v>0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</row>
    <row r="241" spans="2:132" x14ac:dyDescent="0.25"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>
        <f t="shared" si="3"/>
        <v>0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</row>
    <row r="242" spans="2:132" x14ac:dyDescent="0.25">
      <c r="B242" s="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>
        <f t="shared" si="3"/>
        <v>0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</row>
    <row r="243" spans="2:132" x14ac:dyDescent="0.25"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>
        <f t="shared" si="3"/>
        <v>0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</row>
    <row r="244" spans="2:132" x14ac:dyDescent="0.25">
      <c r="B244" s="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>
        <f t="shared" si="3"/>
        <v>0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</row>
    <row r="245" spans="2:132" x14ac:dyDescent="0.25">
      <c r="B245" s="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>
        <f t="shared" si="3"/>
        <v>0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</row>
    <row r="246" spans="2:132" x14ac:dyDescent="0.25">
      <c r="B246" s="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>
        <f t="shared" si="3"/>
        <v>0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</row>
    <row r="247" spans="2:132" x14ac:dyDescent="0.25">
      <c r="B247" s="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>
        <f t="shared" si="3"/>
        <v>0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</row>
    <row r="248" spans="2:132" x14ac:dyDescent="0.25">
      <c r="B248" s="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>
        <f t="shared" si="3"/>
        <v>0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</row>
    <row r="249" spans="2:132" x14ac:dyDescent="0.25">
      <c r="B249" s="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>
        <f t="shared" si="3"/>
        <v>0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</row>
    <row r="250" spans="2:132" x14ac:dyDescent="0.25">
      <c r="B250" s="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>
        <f t="shared" si="3"/>
        <v>0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</row>
    <row r="251" spans="2:132" x14ac:dyDescent="0.25">
      <c r="B251" s="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>
        <f t="shared" si="3"/>
        <v>0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</row>
    <row r="252" spans="2:132" x14ac:dyDescent="0.25">
      <c r="B252" s="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>
        <f t="shared" si="3"/>
        <v>0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</row>
    <row r="253" spans="2:132" x14ac:dyDescent="0.25"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>
        <f t="shared" si="3"/>
        <v>0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</row>
    <row r="254" spans="2:132" x14ac:dyDescent="0.25"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>
        <f t="shared" si="3"/>
        <v>0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</row>
    <row r="255" spans="2:132" x14ac:dyDescent="0.25"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>
        <f t="shared" si="3"/>
        <v>0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</row>
    <row r="256" spans="2:132" x14ac:dyDescent="0.25">
      <c r="B256" s="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>
        <f t="shared" si="3"/>
        <v>0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</row>
    <row r="257" spans="2:132" x14ac:dyDescent="0.25">
      <c r="B257" s="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>
        <f t="shared" si="3"/>
        <v>0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</row>
    <row r="258" spans="2:132" x14ac:dyDescent="0.25">
      <c r="B258" s="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>
        <f t="shared" ref="T258:T321" si="4">SUM(K258:S258)</f>
        <v>0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</row>
    <row r="259" spans="2:132" x14ac:dyDescent="0.25">
      <c r="B259" s="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>
        <f t="shared" si="4"/>
        <v>0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</row>
    <row r="260" spans="2:132" x14ac:dyDescent="0.25">
      <c r="B260" s="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>
        <f t="shared" si="4"/>
        <v>0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</row>
    <row r="261" spans="2:132" x14ac:dyDescent="0.25">
      <c r="B261" s="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>
        <f t="shared" si="4"/>
        <v>0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</row>
    <row r="262" spans="2:132" x14ac:dyDescent="0.25">
      <c r="B262" s="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>
        <f t="shared" si="4"/>
        <v>0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</row>
    <row r="263" spans="2:132" x14ac:dyDescent="0.25">
      <c r="B263" s="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>
        <f t="shared" si="4"/>
        <v>0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</row>
    <row r="264" spans="2:132" x14ac:dyDescent="0.25">
      <c r="B264" s="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>
        <f t="shared" si="4"/>
        <v>0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</row>
    <row r="265" spans="2:132" x14ac:dyDescent="0.25">
      <c r="B265" s="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>
        <f t="shared" si="4"/>
        <v>0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</row>
    <row r="266" spans="2:132" x14ac:dyDescent="0.25">
      <c r="B266" s="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>
        <f t="shared" si="4"/>
        <v>0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</row>
    <row r="267" spans="2:132" x14ac:dyDescent="0.25"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>
        <f t="shared" si="4"/>
        <v>0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</row>
    <row r="268" spans="2:132" x14ac:dyDescent="0.25">
      <c r="B268" s="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>
        <f t="shared" si="4"/>
        <v>0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</row>
    <row r="269" spans="2:132" x14ac:dyDescent="0.25">
      <c r="B269" s="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>
        <f t="shared" si="4"/>
        <v>0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</row>
    <row r="270" spans="2:132" x14ac:dyDescent="0.25">
      <c r="B270" s="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>
        <f t="shared" si="4"/>
        <v>0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</row>
    <row r="271" spans="2:132" x14ac:dyDescent="0.25">
      <c r="B271" s="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>
        <f t="shared" si="4"/>
        <v>0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</row>
    <row r="272" spans="2:132" x14ac:dyDescent="0.25"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>
        <f t="shared" si="4"/>
        <v>0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</row>
    <row r="273" spans="2:132" x14ac:dyDescent="0.25">
      <c r="B273" s="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>
        <f t="shared" si="4"/>
        <v>0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</row>
    <row r="274" spans="2:132" x14ac:dyDescent="0.25">
      <c r="B274" s="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>
        <f t="shared" si="4"/>
        <v>0</v>
      </c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</row>
    <row r="275" spans="2:132" x14ac:dyDescent="0.25">
      <c r="B275" s="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>
        <f t="shared" si="4"/>
        <v>0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</row>
    <row r="276" spans="2:132" x14ac:dyDescent="0.25">
      <c r="B276" s="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>
        <f t="shared" si="4"/>
        <v>0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</row>
    <row r="277" spans="2:132" x14ac:dyDescent="0.25">
      <c r="B277" s="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>
        <f t="shared" si="4"/>
        <v>0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</row>
    <row r="278" spans="2:132" x14ac:dyDescent="0.25"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>
        <f t="shared" si="4"/>
        <v>0</v>
      </c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</row>
    <row r="279" spans="2:132" x14ac:dyDescent="0.25">
      <c r="B279" s="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>
        <f t="shared" si="4"/>
        <v>0</v>
      </c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</row>
    <row r="280" spans="2:132" x14ac:dyDescent="0.25">
      <c r="B280" s="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>
        <f t="shared" si="4"/>
        <v>0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</row>
    <row r="281" spans="2:132" x14ac:dyDescent="0.25">
      <c r="B281" s="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>
        <f t="shared" si="4"/>
        <v>0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</row>
    <row r="282" spans="2:132" x14ac:dyDescent="0.25">
      <c r="B282" s="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>
        <f t="shared" si="4"/>
        <v>0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</row>
    <row r="283" spans="2:132" x14ac:dyDescent="0.25">
      <c r="B283" s="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>
        <f t="shared" si="4"/>
        <v>0</v>
      </c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</row>
    <row r="284" spans="2:132" x14ac:dyDescent="0.25">
      <c r="B284" s="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>
        <f t="shared" si="4"/>
        <v>0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</row>
    <row r="285" spans="2:132" x14ac:dyDescent="0.25">
      <c r="B285" s="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>
        <f t="shared" si="4"/>
        <v>0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</row>
    <row r="286" spans="2:132" x14ac:dyDescent="0.25">
      <c r="B286" s="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>
        <f t="shared" si="4"/>
        <v>0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</row>
    <row r="287" spans="2:132" x14ac:dyDescent="0.25">
      <c r="B287" s="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>
        <f t="shared" si="4"/>
        <v>0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</row>
    <row r="288" spans="2:132" x14ac:dyDescent="0.25">
      <c r="B288" s="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>
        <f t="shared" si="4"/>
        <v>0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</row>
    <row r="289" spans="2:132" x14ac:dyDescent="0.25">
      <c r="B289" s="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>
        <f t="shared" si="4"/>
        <v>0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</row>
    <row r="290" spans="2:132" x14ac:dyDescent="0.25">
      <c r="B290" s="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>
        <f t="shared" si="4"/>
        <v>0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</row>
    <row r="291" spans="2:132" x14ac:dyDescent="0.25">
      <c r="B291" s="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>
        <f t="shared" si="4"/>
        <v>0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</row>
    <row r="292" spans="2:132" x14ac:dyDescent="0.25">
      <c r="B292" s="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>
        <f t="shared" si="4"/>
        <v>0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</row>
    <row r="293" spans="2:132" x14ac:dyDescent="0.25">
      <c r="B293" s="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>
        <f t="shared" si="4"/>
        <v>0</v>
      </c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</row>
    <row r="294" spans="2:132" x14ac:dyDescent="0.25">
      <c r="B294" s="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>
        <f t="shared" si="4"/>
        <v>0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</row>
    <row r="295" spans="2:132" x14ac:dyDescent="0.25">
      <c r="B295" s="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>
        <f t="shared" si="4"/>
        <v>0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</row>
    <row r="296" spans="2:132" x14ac:dyDescent="0.25">
      <c r="B296" s="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>
        <f t="shared" si="4"/>
        <v>0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</row>
    <row r="297" spans="2:132" x14ac:dyDescent="0.25">
      <c r="B297" s="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>
        <f t="shared" si="4"/>
        <v>0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</row>
    <row r="298" spans="2:132" x14ac:dyDescent="0.25">
      <c r="B298" s="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>
        <f t="shared" si="4"/>
        <v>0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</row>
    <row r="299" spans="2:132" x14ac:dyDescent="0.25">
      <c r="B299" s="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>
        <f t="shared" si="4"/>
        <v>0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</row>
    <row r="300" spans="2:132" x14ac:dyDescent="0.25">
      <c r="B300" s="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>
        <f t="shared" si="4"/>
        <v>0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</row>
    <row r="301" spans="2:132" x14ac:dyDescent="0.25">
      <c r="B301" s="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>
        <f t="shared" si="4"/>
        <v>0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</row>
    <row r="302" spans="2:132" x14ac:dyDescent="0.25">
      <c r="B302" s="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>
        <f t="shared" si="4"/>
        <v>0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</row>
    <row r="303" spans="2:132" x14ac:dyDescent="0.25"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>
        <f t="shared" si="4"/>
        <v>0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</row>
    <row r="304" spans="2:132" x14ac:dyDescent="0.25">
      <c r="B304" s="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>
        <f t="shared" si="4"/>
        <v>0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</row>
    <row r="305" spans="2:132" x14ac:dyDescent="0.25"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>
        <f t="shared" si="4"/>
        <v>0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</row>
    <row r="306" spans="2:132" x14ac:dyDescent="0.25"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f t="shared" si="4"/>
        <v>0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</row>
    <row r="307" spans="2:132" x14ac:dyDescent="0.25"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>
        <f t="shared" si="4"/>
        <v>0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</row>
    <row r="308" spans="2:132" x14ac:dyDescent="0.25">
      <c r="B308" s="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>
        <f t="shared" si="4"/>
        <v>0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</row>
    <row r="309" spans="2:132" x14ac:dyDescent="0.25">
      <c r="B309" s="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>
        <f t="shared" si="4"/>
        <v>0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</row>
    <row r="310" spans="2:132" x14ac:dyDescent="0.25">
      <c r="B310" s="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>
        <f t="shared" si="4"/>
        <v>0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</row>
    <row r="311" spans="2:132" x14ac:dyDescent="0.25">
      <c r="B311" s="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>
        <f t="shared" si="4"/>
        <v>0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</row>
    <row r="312" spans="2:132" x14ac:dyDescent="0.25"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>
        <f t="shared" si="4"/>
        <v>0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</row>
    <row r="313" spans="2:132" x14ac:dyDescent="0.25">
      <c r="B313" s="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>
        <f t="shared" si="4"/>
        <v>0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</row>
    <row r="314" spans="2:132" x14ac:dyDescent="0.25">
      <c r="B314" s="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>
        <f t="shared" si="4"/>
        <v>0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</row>
    <row r="315" spans="2:132" x14ac:dyDescent="0.25">
      <c r="B315" s="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>
        <f t="shared" si="4"/>
        <v>0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</row>
    <row r="316" spans="2:132" x14ac:dyDescent="0.25">
      <c r="B316" s="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>
        <f t="shared" si="4"/>
        <v>0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</row>
    <row r="317" spans="2:132" x14ac:dyDescent="0.25">
      <c r="B317" s="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>
        <f t="shared" si="4"/>
        <v>0</v>
      </c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</row>
    <row r="318" spans="2:132" x14ac:dyDescent="0.25"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>
        <f t="shared" si="4"/>
        <v>0</v>
      </c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</row>
    <row r="319" spans="2:132" x14ac:dyDescent="0.25">
      <c r="B319" s="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>
        <f t="shared" si="4"/>
        <v>0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</row>
    <row r="320" spans="2:132" x14ac:dyDescent="0.25">
      <c r="B320" s="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>
        <f t="shared" si="4"/>
        <v>0</v>
      </c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</row>
    <row r="321" spans="2:132" x14ac:dyDescent="0.25">
      <c r="B321" s="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>
        <f t="shared" si="4"/>
        <v>0</v>
      </c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</row>
    <row r="322" spans="2:132" x14ac:dyDescent="0.25">
      <c r="B322" s="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>
        <f t="shared" ref="T322:T385" si="5">SUM(K322:S322)</f>
        <v>0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</row>
    <row r="323" spans="2:132" x14ac:dyDescent="0.25">
      <c r="B323" s="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>
        <f t="shared" si="5"/>
        <v>0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</row>
    <row r="324" spans="2:132" x14ac:dyDescent="0.25">
      <c r="B324" s="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>
        <f t="shared" si="5"/>
        <v>0</v>
      </c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</row>
    <row r="325" spans="2:132" x14ac:dyDescent="0.25">
      <c r="B325" s="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>
        <f t="shared" si="5"/>
        <v>0</v>
      </c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</row>
    <row r="326" spans="2:132" x14ac:dyDescent="0.25">
      <c r="B326" s="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>
        <f t="shared" si="5"/>
        <v>0</v>
      </c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</row>
    <row r="327" spans="2:132" x14ac:dyDescent="0.25">
      <c r="B327" s="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>
        <f t="shared" si="5"/>
        <v>0</v>
      </c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</row>
    <row r="328" spans="2:132" x14ac:dyDescent="0.25"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>
        <f t="shared" si="5"/>
        <v>0</v>
      </c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</row>
    <row r="329" spans="2:132" x14ac:dyDescent="0.25">
      <c r="B329" s="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>
        <f t="shared" si="5"/>
        <v>0</v>
      </c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</row>
    <row r="330" spans="2:132" x14ac:dyDescent="0.25">
      <c r="B330" s="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>
        <f t="shared" si="5"/>
        <v>0</v>
      </c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</row>
    <row r="331" spans="2:132" x14ac:dyDescent="0.25">
      <c r="B331" s="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>
        <f t="shared" si="5"/>
        <v>0</v>
      </c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</row>
    <row r="332" spans="2:132" x14ac:dyDescent="0.25">
      <c r="B332" s="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>
        <f t="shared" si="5"/>
        <v>0</v>
      </c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</row>
    <row r="333" spans="2:132" x14ac:dyDescent="0.25">
      <c r="B333" s="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>
        <f t="shared" si="5"/>
        <v>0</v>
      </c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</row>
    <row r="334" spans="2:132" x14ac:dyDescent="0.25">
      <c r="B334" s="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>
        <f t="shared" si="5"/>
        <v>0</v>
      </c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</row>
    <row r="335" spans="2:132" x14ac:dyDescent="0.25">
      <c r="B335" s="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>
        <f t="shared" si="5"/>
        <v>0</v>
      </c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</row>
    <row r="336" spans="2:132" x14ac:dyDescent="0.25">
      <c r="B336" s="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>
        <f t="shared" si="5"/>
        <v>0</v>
      </c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</row>
    <row r="337" spans="2:132" x14ac:dyDescent="0.25">
      <c r="B337" s="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>
        <f t="shared" si="5"/>
        <v>0</v>
      </c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</row>
    <row r="338" spans="2:132" x14ac:dyDescent="0.25">
      <c r="B338" s="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>
        <f t="shared" si="5"/>
        <v>0</v>
      </c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</row>
    <row r="339" spans="2:132" x14ac:dyDescent="0.25">
      <c r="B339" s="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>
        <f t="shared" si="5"/>
        <v>0</v>
      </c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</row>
    <row r="340" spans="2:132" x14ac:dyDescent="0.25"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>
        <f t="shared" si="5"/>
        <v>0</v>
      </c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</row>
    <row r="341" spans="2:132" x14ac:dyDescent="0.25">
      <c r="B341" s="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>
        <f t="shared" si="5"/>
        <v>0</v>
      </c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</row>
    <row r="342" spans="2:132" x14ac:dyDescent="0.25"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>
        <f t="shared" si="5"/>
        <v>0</v>
      </c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</row>
    <row r="343" spans="2:132" x14ac:dyDescent="0.25">
      <c r="B343" s="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>
        <f t="shared" si="5"/>
        <v>0</v>
      </c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</row>
    <row r="344" spans="2:132" x14ac:dyDescent="0.25">
      <c r="B344" s="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>
        <f t="shared" si="5"/>
        <v>0</v>
      </c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</row>
    <row r="345" spans="2:132" x14ac:dyDescent="0.25">
      <c r="B345" s="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>
        <f t="shared" si="5"/>
        <v>0</v>
      </c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</row>
    <row r="346" spans="2:132" x14ac:dyDescent="0.25">
      <c r="B346" s="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>
        <f t="shared" si="5"/>
        <v>0</v>
      </c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</row>
    <row r="347" spans="2:132" x14ac:dyDescent="0.25">
      <c r="B347" s="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>
        <f t="shared" si="5"/>
        <v>0</v>
      </c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</row>
    <row r="348" spans="2:132" x14ac:dyDescent="0.25">
      <c r="B348" s="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>
        <f t="shared" si="5"/>
        <v>0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</row>
    <row r="349" spans="2:132" x14ac:dyDescent="0.25">
      <c r="B349" s="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>
        <f t="shared" si="5"/>
        <v>0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</row>
    <row r="350" spans="2:132" x14ac:dyDescent="0.25">
      <c r="B350" s="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>
        <f t="shared" si="5"/>
        <v>0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</row>
    <row r="351" spans="2:132" x14ac:dyDescent="0.25">
      <c r="B351" s="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>
        <f t="shared" si="5"/>
        <v>0</v>
      </c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</row>
    <row r="352" spans="2:132" x14ac:dyDescent="0.25">
      <c r="B352" s="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>
        <f t="shared" si="5"/>
        <v>0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</row>
    <row r="353" spans="2:132" x14ac:dyDescent="0.25"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>
        <f t="shared" si="5"/>
        <v>0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</row>
    <row r="354" spans="2:132" x14ac:dyDescent="0.25">
      <c r="B354" s="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>
        <f t="shared" si="5"/>
        <v>0</v>
      </c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</row>
    <row r="355" spans="2:132" x14ac:dyDescent="0.25">
      <c r="B355" s="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>
        <f t="shared" si="5"/>
        <v>0</v>
      </c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</row>
    <row r="356" spans="2:132" x14ac:dyDescent="0.25"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>
        <f t="shared" si="5"/>
        <v>0</v>
      </c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</row>
    <row r="357" spans="2:132" x14ac:dyDescent="0.25"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>
        <f t="shared" si="5"/>
        <v>0</v>
      </c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</row>
    <row r="358" spans="2:132" x14ac:dyDescent="0.25">
      <c r="B358" s="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>
        <f t="shared" si="5"/>
        <v>0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</row>
    <row r="359" spans="2:132" x14ac:dyDescent="0.25">
      <c r="B359" s="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>
        <f t="shared" si="5"/>
        <v>0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</row>
    <row r="360" spans="2:132" x14ac:dyDescent="0.25">
      <c r="B360" s="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>
        <f t="shared" si="5"/>
        <v>0</v>
      </c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</row>
    <row r="361" spans="2:132" x14ac:dyDescent="0.25">
      <c r="B361" s="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>
        <f t="shared" si="5"/>
        <v>0</v>
      </c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</row>
    <row r="362" spans="2:132" x14ac:dyDescent="0.25">
      <c r="B362" s="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>
        <f t="shared" si="5"/>
        <v>0</v>
      </c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</row>
    <row r="363" spans="2:132" x14ac:dyDescent="0.25">
      <c r="B363" s="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>
        <f t="shared" si="5"/>
        <v>0</v>
      </c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</row>
    <row r="364" spans="2:132" x14ac:dyDescent="0.25"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>
        <f t="shared" si="5"/>
        <v>0</v>
      </c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</row>
    <row r="365" spans="2:132" x14ac:dyDescent="0.25">
      <c r="B365" s="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>
        <f t="shared" si="5"/>
        <v>0</v>
      </c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</row>
    <row r="366" spans="2:132" x14ac:dyDescent="0.25">
      <c r="B366" s="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>
        <f t="shared" si="5"/>
        <v>0</v>
      </c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</row>
    <row r="367" spans="2:132" x14ac:dyDescent="0.25">
      <c r="B367" s="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>
        <f t="shared" si="5"/>
        <v>0</v>
      </c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</row>
    <row r="368" spans="2:132" x14ac:dyDescent="0.25">
      <c r="B368" s="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>
        <f t="shared" si="5"/>
        <v>0</v>
      </c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</row>
    <row r="369" spans="2:132" x14ac:dyDescent="0.25">
      <c r="B369" s="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>
        <f t="shared" si="5"/>
        <v>0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</row>
    <row r="370" spans="2:132" x14ac:dyDescent="0.25">
      <c r="B370" s="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>
        <f t="shared" si="5"/>
        <v>0</v>
      </c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</row>
    <row r="371" spans="2:132" x14ac:dyDescent="0.25">
      <c r="B371" s="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>
        <f t="shared" si="5"/>
        <v>0</v>
      </c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</row>
    <row r="372" spans="2:132" x14ac:dyDescent="0.25">
      <c r="B372" s="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>
        <f t="shared" si="5"/>
        <v>0</v>
      </c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</row>
    <row r="373" spans="2:132" x14ac:dyDescent="0.25">
      <c r="B373" s="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>
        <f t="shared" si="5"/>
        <v>0</v>
      </c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</row>
    <row r="374" spans="2:132" x14ac:dyDescent="0.25">
      <c r="B374" s="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>
        <f t="shared" si="5"/>
        <v>0</v>
      </c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</row>
    <row r="375" spans="2:132" x14ac:dyDescent="0.25">
      <c r="B375" s="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>
        <f t="shared" si="5"/>
        <v>0</v>
      </c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</row>
    <row r="376" spans="2:132" x14ac:dyDescent="0.25">
      <c r="B376" s="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>
        <f t="shared" si="5"/>
        <v>0</v>
      </c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</row>
    <row r="377" spans="2:132" x14ac:dyDescent="0.25">
      <c r="B377" s="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>
        <f t="shared" si="5"/>
        <v>0</v>
      </c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</row>
    <row r="378" spans="2:132" x14ac:dyDescent="0.25"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>
        <f t="shared" si="5"/>
        <v>0</v>
      </c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</row>
    <row r="379" spans="2:132" x14ac:dyDescent="0.25">
      <c r="B379" s="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>
        <f t="shared" si="5"/>
        <v>0</v>
      </c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</row>
    <row r="380" spans="2:132" x14ac:dyDescent="0.25"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>
        <f t="shared" si="5"/>
        <v>0</v>
      </c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</row>
    <row r="381" spans="2:132" x14ac:dyDescent="0.25">
      <c r="B381" s="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>
        <f t="shared" si="5"/>
        <v>0</v>
      </c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</row>
    <row r="382" spans="2:132" x14ac:dyDescent="0.25">
      <c r="B382" s="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>
        <f t="shared" si="5"/>
        <v>0</v>
      </c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</row>
    <row r="383" spans="2:132" x14ac:dyDescent="0.25">
      <c r="B383" s="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>
        <f t="shared" si="5"/>
        <v>0</v>
      </c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</row>
    <row r="384" spans="2:132" x14ac:dyDescent="0.25">
      <c r="B384" s="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>
        <f t="shared" si="5"/>
        <v>0</v>
      </c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</row>
    <row r="385" spans="2:132" x14ac:dyDescent="0.25"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>
        <f t="shared" si="5"/>
        <v>0</v>
      </c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</row>
    <row r="386" spans="2:132" x14ac:dyDescent="0.25"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>
        <f t="shared" ref="T386:T449" si="6">SUM(K386:S386)</f>
        <v>0</v>
      </c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</row>
    <row r="387" spans="2:132" x14ac:dyDescent="0.25">
      <c r="B387" s="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>
        <f t="shared" si="6"/>
        <v>0</v>
      </c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</row>
    <row r="388" spans="2:132" x14ac:dyDescent="0.25">
      <c r="B388" s="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>
        <f t="shared" si="6"/>
        <v>0</v>
      </c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</row>
    <row r="389" spans="2:132" x14ac:dyDescent="0.25">
      <c r="B389" s="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>
        <f t="shared" si="6"/>
        <v>0</v>
      </c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</row>
    <row r="390" spans="2:132" x14ac:dyDescent="0.25">
      <c r="B390" s="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>
        <f t="shared" si="6"/>
        <v>0</v>
      </c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</row>
    <row r="391" spans="2:132" x14ac:dyDescent="0.25">
      <c r="B391" s="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>
        <f t="shared" si="6"/>
        <v>0</v>
      </c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</row>
    <row r="392" spans="2:132" x14ac:dyDescent="0.25">
      <c r="B392" s="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>
        <f t="shared" si="6"/>
        <v>0</v>
      </c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</row>
    <row r="393" spans="2:132" x14ac:dyDescent="0.25">
      <c r="B393" s="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>
        <f t="shared" si="6"/>
        <v>0</v>
      </c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</row>
    <row r="394" spans="2:132" x14ac:dyDescent="0.25">
      <c r="B394" s="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>
        <f t="shared" si="6"/>
        <v>0</v>
      </c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</row>
    <row r="395" spans="2:132" x14ac:dyDescent="0.25">
      <c r="B395" s="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>
        <f t="shared" si="6"/>
        <v>0</v>
      </c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</row>
    <row r="396" spans="2:132" x14ac:dyDescent="0.25">
      <c r="B396" s="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>
        <f t="shared" si="6"/>
        <v>0</v>
      </c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</row>
    <row r="397" spans="2:132" x14ac:dyDescent="0.25">
      <c r="B397" s="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>
        <f t="shared" si="6"/>
        <v>0</v>
      </c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</row>
    <row r="398" spans="2:132" x14ac:dyDescent="0.25">
      <c r="B398" s="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>
        <f t="shared" si="6"/>
        <v>0</v>
      </c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</row>
    <row r="399" spans="2:132" x14ac:dyDescent="0.25">
      <c r="B399" s="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>
        <f t="shared" si="6"/>
        <v>0</v>
      </c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</row>
    <row r="400" spans="2:132" x14ac:dyDescent="0.25">
      <c r="B400" s="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>
        <f t="shared" si="6"/>
        <v>0</v>
      </c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</row>
    <row r="401" spans="2:132" x14ac:dyDescent="0.25">
      <c r="B401" s="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>
        <f t="shared" si="6"/>
        <v>0</v>
      </c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</row>
    <row r="402" spans="2:132" x14ac:dyDescent="0.25">
      <c r="B402" s="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>
        <f t="shared" si="6"/>
        <v>0</v>
      </c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</row>
    <row r="403" spans="2:132" x14ac:dyDescent="0.25"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>
        <f t="shared" si="6"/>
        <v>0</v>
      </c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</row>
    <row r="404" spans="2:132" x14ac:dyDescent="0.25">
      <c r="B404" s="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>
        <f t="shared" si="6"/>
        <v>0</v>
      </c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</row>
    <row r="405" spans="2:132" x14ac:dyDescent="0.25">
      <c r="B405" s="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>
        <f t="shared" si="6"/>
        <v>0</v>
      </c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</row>
    <row r="406" spans="2:132" x14ac:dyDescent="0.25">
      <c r="B406" s="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>
        <f t="shared" si="6"/>
        <v>0</v>
      </c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</row>
    <row r="407" spans="2:132" x14ac:dyDescent="0.25"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>
        <f t="shared" si="6"/>
        <v>0</v>
      </c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</row>
    <row r="408" spans="2:132" x14ac:dyDescent="0.25"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>
        <f t="shared" si="6"/>
        <v>0</v>
      </c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</row>
    <row r="409" spans="2:132" x14ac:dyDescent="0.25">
      <c r="B409" s="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>
        <f t="shared" si="6"/>
        <v>0</v>
      </c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</row>
    <row r="410" spans="2:132" x14ac:dyDescent="0.25">
      <c r="B410" s="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>
        <f t="shared" si="6"/>
        <v>0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</row>
    <row r="411" spans="2:132" x14ac:dyDescent="0.25">
      <c r="B411" s="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>
        <f t="shared" si="6"/>
        <v>0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</row>
    <row r="412" spans="2:132" x14ac:dyDescent="0.25">
      <c r="B412" s="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>
        <f t="shared" si="6"/>
        <v>0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</row>
    <row r="413" spans="2:132" x14ac:dyDescent="0.25">
      <c r="B413" s="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>
        <f t="shared" si="6"/>
        <v>0</v>
      </c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</row>
    <row r="414" spans="2:132" x14ac:dyDescent="0.25">
      <c r="B414" s="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>
        <f t="shared" si="6"/>
        <v>0</v>
      </c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</row>
    <row r="415" spans="2:132" x14ac:dyDescent="0.25">
      <c r="B415" s="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>
        <f t="shared" si="6"/>
        <v>0</v>
      </c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</row>
    <row r="416" spans="2:132" x14ac:dyDescent="0.25"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>
        <f t="shared" si="6"/>
        <v>0</v>
      </c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</row>
    <row r="417" spans="2:132" x14ac:dyDescent="0.25">
      <c r="B417" s="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>
        <f t="shared" si="6"/>
        <v>0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</row>
    <row r="418" spans="2:132" x14ac:dyDescent="0.25">
      <c r="B418" s="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>
        <f t="shared" si="6"/>
        <v>0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</row>
    <row r="419" spans="2:132" x14ac:dyDescent="0.25">
      <c r="B419" s="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>
        <f t="shared" si="6"/>
        <v>0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</row>
    <row r="420" spans="2:132" x14ac:dyDescent="0.25">
      <c r="B420" s="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>
        <f t="shared" si="6"/>
        <v>0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</row>
    <row r="421" spans="2:132" x14ac:dyDescent="0.25">
      <c r="B421" s="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>
        <f t="shared" si="6"/>
        <v>0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</row>
    <row r="422" spans="2:132" x14ac:dyDescent="0.25">
      <c r="B422" s="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>
        <f t="shared" si="6"/>
        <v>0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</row>
    <row r="423" spans="2:132" x14ac:dyDescent="0.25">
      <c r="B423" s="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>
        <f t="shared" si="6"/>
        <v>0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</row>
    <row r="424" spans="2:132" x14ac:dyDescent="0.25">
      <c r="B424" s="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>
        <f t="shared" si="6"/>
        <v>0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</row>
    <row r="425" spans="2:132" x14ac:dyDescent="0.25">
      <c r="B425" s="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>
        <f t="shared" si="6"/>
        <v>0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</row>
    <row r="426" spans="2:132" x14ac:dyDescent="0.25">
      <c r="B426" s="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>
        <f t="shared" si="6"/>
        <v>0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</row>
    <row r="427" spans="2:132" x14ac:dyDescent="0.25">
      <c r="B427" s="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>
        <f t="shared" si="6"/>
        <v>0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</row>
    <row r="428" spans="2:132" x14ac:dyDescent="0.25"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>
        <f t="shared" si="6"/>
        <v>0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</row>
    <row r="429" spans="2:132" x14ac:dyDescent="0.25">
      <c r="B429" s="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>
        <f t="shared" si="6"/>
        <v>0</v>
      </c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</row>
    <row r="430" spans="2:132" x14ac:dyDescent="0.25">
      <c r="B430" s="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>
        <f t="shared" si="6"/>
        <v>0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</row>
    <row r="431" spans="2:132" x14ac:dyDescent="0.25">
      <c r="B431" s="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>
        <f t="shared" si="6"/>
        <v>0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</row>
    <row r="432" spans="2:132" x14ac:dyDescent="0.25">
      <c r="B432" s="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>
        <f t="shared" si="6"/>
        <v>0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</row>
    <row r="433" spans="2:132" x14ac:dyDescent="0.25">
      <c r="B433" s="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>
        <f t="shared" si="6"/>
        <v>0</v>
      </c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</row>
    <row r="434" spans="2:132" x14ac:dyDescent="0.25">
      <c r="B434" s="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>
        <f t="shared" si="6"/>
        <v>0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</row>
    <row r="435" spans="2:132" x14ac:dyDescent="0.25">
      <c r="B435" s="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>
        <f t="shared" si="6"/>
        <v>0</v>
      </c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</row>
    <row r="436" spans="2:132" x14ac:dyDescent="0.25">
      <c r="B436" s="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>
        <f t="shared" si="6"/>
        <v>0</v>
      </c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</row>
    <row r="437" spans="2:132" x14ac:dyDescent="0.25">
      <c r="B437" s="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>
        <f t="shared" si="6"/>
        <v>0</v>
      </c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</row>
    <row r="438" spans="2:132" x14ac:dyDescent="0.25">
      <c r="B438" s="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>
        <f t="shared" si="6"/>
        <v>0</v>
      </c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</row>
    <row r="439" spans="2:132" x14ac:dyDescent="0.25">
      <c r="B439" s="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>
        <f t="shared" si="6"/>
        <v>0</v>
      </c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</row>
    <row r="440" spans="2:132" x14ac:dyDescent="0.25">
      <c r="B440" s="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>
        <f t="shared" si="6"/>
        <v>0</v>
      </c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</row>
    <row r="441" spans="2:132" x14ac:dyDescent="0.25">
      <c r="B441" s="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>
        <f t="shared" si="6"/>
        <v>0</v>
      </c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</row>
    <row r="442" spans="2:132" x14ac:dyDescent="0.25">
      <c r="B442" s="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>
        <f t="shared" si="6"/>
        <v>0</v>
      </c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</row>
    <row r="443" spans="2:132" x14ac:dyDescent="0.25">
      <c r="B443" s="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>
        <f t="shared" si="6"/>
        <v>0</v>
      </c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</row>
    <row r="444" spans="2:132" x14ac:dyDescent="0.25">
      <c r="B444" s="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>
        <f t="shared" si="6"/>
        <v>0</v>
      </c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</row>
    <row r="445" spans="2:132" x14ac:dyDescent="0.25">
      <c r="B445" s="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>
        <f t="shared" si="6"/>
        <v>0</v>
      </c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</row>
    <row r="446" spans="2:132" x14ac:dyDescent="0.25"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>
        <f t="shared" si="6"/>
        <v>0</v>
      </c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</row>
    <row r="447" spans="2:132" x14ac:dyDescent="0.25">
      <c r="B447" s="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>
        <f t="shared" si="6"/>
        <v>0</v>
      </c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</row>
    <row r="448" spans="2:132" x14ac:dyDescent="0.25">
      <c r="B448" s="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>
        <f t="shared" si="6"/>
        <v>0</v>
      </c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</row>
    <row r="449" spans="2:132" x14ac:dyDescent="0.25">
      <c r="B449" s="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>
        <f t="shared" si="6"/>
        <v>0</v>
      </c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</row>
    <row r="450" spans="2:132" x14ac:dyDescent="0.25">
      <c r="B450" s="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>
        <f t="shared" ref="T450" si="7">SUM(K450:S450)</f>
        <v>0</v>
      </c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</row>
    <row r="451" spans="2:132" x14ac:dyDescent="0.25">
      <c r="B451" s="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>
        <f t="shared" ref="T451:T492" si="8">SUM(K451:S451)</f>
        <v>0</v>
      </c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</row>
    <row r="452" spans="2:132" x14ac:dyDescent="0.25">
      <c r="B452" s="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>
        <f t="shared" si="8"/>
        <v>0</v>
      </c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</row>
    <row r="453" spans="2:132" x14ac:dyDescent="0.25"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>
        <f t="shared" si="8"/>
        <v>0</v>
      </c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</row>
    <row r="454" spans="2:132" x14ac:dyDescent="0.25">
      <c r="B454" s="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>
        <f t="shared" si="8"/>
        <v>0</v>
      </c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</row>
    <row r="455" spans="2:132" x14ac:dyDescent="0.25">
      <c r="B455" s="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>
        <f t="shared" si="8"/>
        <v>0</v>
      </c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</row>
    <row r="456" spans="2:132" x14ac:dyDescent="0.25">
      <c r="B456" s="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>
        <f t="shared" si="8"/>
        <v>0</v>
      </c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</row>
    <row r="457" spans="2:132" x14ac:dyDescent="0.25">
      <c r="B457" s="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>
        <f t="shared" si="8"/>
        <v>0</v>
      </c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</row>
    <row r="458" spans="2:132" x14ac:dyDescent="0.25"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>
        <f t="shared" si="8"/>
        <v>0</v>
      </c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</row>
    <row r="459" spans="2:132" x14ac:dyDescent="0.25"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>
        <f t="shared" si="8"/>
        <v>0</v>
      </c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</row>
    <row r="460" spans="2:132" x14ac:dyDescent="0.25">
      <c r="B460" s="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>
        <f t="shared" si="8"/>
        <v>0</v>
      </c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</row>
    <row r="461" spans="2:132" x14ac:dyDescent="0.25">
      <c r="B461" s="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>
        <f t="shared" si="8"/>
        <v>0</v>
      </c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</row>
    <row r="462" spans="2:132" x14ac:dyDescent="0.25">
      <c r="B462" s="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>
        <f t="shared" si="8"/>
        <v>0</v>
      </c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</row>
    <row r="463" spans="2:132" x14ac:dyDescent="0.25">
      <c r="B463" s="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>
        <f t="shared" si="8"/>
        <v>0</v>
      </c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</row>
    <row r="464" spans="2:132" x14ac:dyDescent="0.25">
      <c r="B464" s="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>
        <f t="shared" si="8"/>
        <v>0</v>
      </c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</row>
    <row r="465" spans="2:132" x14ac:dyDescent="0.25">
      <c r="B465" s="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>
        <f t="shared" si="8"/>
        <v>0</v>
      </c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</row>
    <row r="466" spans="2:132" x14ac:dyDescent="0.25">
      <c r="B466" s="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>
        <f t="shared" si="8"/>
        <v>0</v>
      </c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</row>
    <row r="467" spans="2:132" x14ac:dyDescent="0.25">
      <c r="B467" s="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>
        <f t="shared" si="8"/>
        <v>0</v>
      </c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</row>
    <row r="468" spans="2:132" x14ac:dyDescent="0.25">
      <c r="B468" s="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>
        <f t="shared" si="8"/>
        <v>0</v>
      </c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</row>
    <row r="469" spans="2:132" x14ac:dyDescent="0.25">
      <c r="B469" s="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>
        <f t="shared" si="8"/>
        <v>0</v>
      </c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</row>
    <row r="470" spans="2:132" x14ac:dyDescent="0.25">
      <c r="B470" s="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>
        <f t="shared" si="8"/>
        <v>0</v>
      </c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</row>
    <row r="471" spans="2:132" x14ac:dyDescent="0.25">
      <c r="B471" s="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>
        <f t="shared" si="8"/>
        <v>0</v>
      </c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</row>
    <row r="472" spans="2:132" x14ac:dyDescent="0.25">
      <c r="B472" s="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>
        <f t="shared" si="8"/>
        <v>0</v>
      </c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</row>
    <row r="473" spans="2:132" x14ac:dyDescent="0.25">
      <c r="B473" s="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>
        <f t="shared" si="8"/>
        <v>0</v>
      </c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</row>
    <row r="474" spans="2:132" x14ac:dyDescent="0.25">
      <c r="B474" s="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>
        <f t="shared" si="8"/>
        <v>0</v>
      </c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</row>
    <row r="475" spans="2:132" x14ac:dyDescent="0.25">
      <c r="B475" s="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>
        <f t="shared" si="8"/>
        <v>0</v>
      </c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</row>
    <row r="476" spans="2:132" x14ac:dyDescent="0.25"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>
        <f t="shared" si="8"/>
        <v>0</v>
      </c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</row>
    <row r="477" spans="2:132" x14ac:dyDescent="0.25">
      <c r="B477" s="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>
        <f t="shared" si="8"/>
        <v>0</v>
      </c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</row>
    <row r="478" spans="2:132" x14ac:dyDescent="0.25"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>
        <f t="shared" si="8"/>
        <v>0</v>
      </c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</row>
    <row r="479" spans="2:132" x14ac:dyDescent="0.25">
      <c r="B479" s="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>
        <f t="shared" si="8"/>
        <v>0</v>
      </c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</row>
    <row r="480" spans="2:132" x14ac:dyDescent="0.25">
      <c r="B480" s="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>
        <f t="shared" si="8"/>
        <v>0</v>
      </c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</row>
    <row r="481" spans="2:132" x14ac:dyDescent="0.25">
      <c r="B481" s="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>
        <f t="shared" si="8"/>
        <v>0</v>
      </c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</row>
    <row r="482" spans="2:132" x14ac:dyDescent="0.25">
      <c r="B482" s="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>
        <f t="shared" si="8"/>
        <v>0</v>
      </c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</row>
    <row r="483" spans="2:132" x14ac:dyDescent="0.25">
      <c r="B483" s="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>
        <f t="shared" si="8"/>
        <v>0</v>
      </c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</row>
    <row r="484" spans="2:132" x14ac:dyDescent="0.25">
      <c r="B484" s="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>
        <f t="shared" si="8"/>
        <v>0</v>
      </c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</row>
    <row r="485" spans="2:132" x14ac:dyDescent="0.25">
      <c r="B485" s="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>
        <f t="shared" si="8"/>
        <v>0</v>
      </c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</row>
    <row r="486" spans="2:132" x14ac:dyDescent="0.25">
      <c r="B486" s="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>
        <f t="shared" si="8"/>
        <v>0</v>
      </c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</row>
    <row r="487" spans="2:132" x14ac:dyDescent="0.25">
      <c r="B487" s="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>
        <f t="shared" si="8"/>
        <v>0</v>
      </c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</row>
    <row r="488" spans="2:132" x14ac:dyDescent="0.25">
      <c r="B488" s="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>
        <f t="shared" si="8"/>
        <v>0</v>
      </c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</row>
    <row r="489" spans="2:132" x14ac:dyDescent="0.25">
      <c r="B489" s="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>
        <f t="shared" si="8"/>
        <v>0</v>
      </c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</row>
    <row r="490" spans="2:132" x14ac:dyDescent="0.25">
      <c r="B490" s="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>
        <f t="shared" si="8"/>
        <v>0</v>
      </c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</row>
    <row r="491" spans="2:132" x14ac:dyDescent="0.25">
      <c r="B491" s="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>
        <f t="shared" si="8"/>
        <v>0</v>
      </c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</row>
    <row r="492" spans="2:132" x14ac:dyDescent="0.25"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>
        <f t="shared" si="8"/>
        <v>0</v>
      </c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</row>
    <row r="493" spans="2:132" x14ac:dyDescent="0.25">
      <c r="B493" s="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</row>
    <row r="494" spans="2:132" x14ac:dyDescent="0.25">
      <c r="B494" s="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</row>
    <row r="495" spans="2:132" x14ac:dyDescent="0.25">
      <c r="B495" s="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</row>
    <row r="496" spans="2:132" x14ac:dyDescent="0.25">
      <c r="B496" s="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</row>
    <row r="497" spans="2:132" x14ac:dyDescent="0.25">
      <c r="B497" s="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</row>
    <row r="498" spans="2:132" x14ac:dyDescent="0.25">
      <c r="B498" s="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</row>
    <row r="499" spans="2:132" x14ac:dyDescent="0.25">
      <c r="B499" s="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</row>
    <row r="500" spans="2:132" x14ac:dyDescent="0.25">
      <c r="B500" s="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7864-5B2C-40D7-BC26-54779A5C213C}">
  <dimension ref="A1:EB150"/>
  <sheetViews>
    <sheetView topLeftCell="A70" zoomScale="80" zoomScaleNormal="80" workbookViewId="0">
      <selection activeCell="F39" sqref="F39"/>
    </sheetView>
  </sheetViews>
  <sheetFormatPr defaultRowHeight="15" x14ac:dyDescent="0.25"/>
  <cols>
    <col min="2" max="2" width="16.140625" customWidth="1"/>
    <col min="3" max="3" width="16" customWidth="1"/>
    <col min="4" max="4" width="15" customWidth="1"/>
    <col min="5" max="5" width="16.42578125" customWidth="1"/>
    <col min="6" max="6" width="15.28515625" customWidth="1"/>
    <col min="7" max="7" width="12.7109375" style="38" customWidth="1"/>
    <col min="8" max="8" width="34.140625" customWidth="1"/>
    <col min="19" max="19" width="14" customWidth="1"/>
    <col min="20" max="20" width="15.28515625" customWidth="1"/>
    <col min="21" max="21" width="13.42578125" customWidth="1"/>
    <col min="22" max="22" width="14.5703125" customWidth="1"/>
    <col min="23" max="23" width="33.7109375" customWidth="1"/>
  </cols>
  <sheetData>
    <row r="1" spans="1:132" s="2" customFormat="1" ht="76.5" customHeight="1" x14ac:dyDescent="0.25">
      <c r="A1" s="2" t="s">
        <v>33</v>
      </c>
      <c r="B1" s="4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21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</row>
    <row r="2" spans="1:132" x14ac:dyDescent="0.25">
      <c r="A2" s="6">
        <v>1</v>
      </c>
      <c r="B2" s="5" t="s">
        <v>34</v>
      </c>
      <c r="C2" s="5" t="s">
        <v>35</v>
      </c>
      <c r="D2" s="1" t="s">
        <v>36</v>
      </c>
      <c r="E2" s="1" t="s">
        <v>37</v>
      </c>
      <c r="F2" s="1" t="s">
        <v>38</v>
      </c>
      <c r="G2" s="6" t="s">
        <v>26</v>
      </c>
      <c r="H2" s="1" t="s">
        <v>39</v>
      </c>
      <c r="I2" s="7">
        <v>11</v>
      </c>
      <c r="J2" s="7">
        <v>11</v>
      </c>
      <c r="K2" s="1">
        <v>9</v>
      </c>
      <c r="L2" s="1">
        <v>7</v>
      </c>
      <c r="M2" s="1">
        <v>3</v>
      </c>
      <c r="N2" s="1">
        <v>5</v>
      </c>
      <c r="O2" s="1">
        <v>15</v>
      </c>
      <c r="P2" s="1">
        <v>12</v>
      </c>
      <c r="Q2" s="1">
        <v>4</v>
      </c>
      <c r="R2" s="1">
        <v>20</v>
      </c>
      <c r="S2" s="1"/>
      <c r="T2" s="1">
        <f t="shared" ref="T2:T26" si="0">SUM(K2:S2)</f>
        <v>75</v>
      </c>
      <c r="U2" s="1">
        <v>75</v>
      </c>
      <c r="V2" s="1" t="s">
        <v>762</v>
      </c>
      <c r="W2" s="1" t="s">
        <v>40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2" x14ac:dyDescent="0.25">
      <c r="A3" s="6">
        <v>2</v>
      </c>
      <c r="B3" s="5" t="s">
        <v>34</v>
      </c>
      <c r="C3" s="5" t="s">
        <v>41</v>
      </c>
      <c r="D3" s="1" t="s">
        <v>42</v>
      </c>
      <c r="E3" s="1" t="s">
        <v>43</v>
      </c>
      <c r="F3" s="8">
        <v>38672</v>
      </c>
      <c r="G3" s="6" t="s">
        <v>26</v>
      </c>
      <c r="H3" s="1" t="s">
        <v>44</v>
      </c>
      <c r="I3" s="7">
        <v>11</v>
      </c>
      <c r="J3" s="7">
        <v>11</v>
      </c>
      <c r="K3" s="1">
        <v>8</v>
      </c>
      <c r="L3" s="1">
        <v>6</v>
      </c>
      <c r="M3" s="1">
        <v>2</v>
      </c>
      <c r="N3" s="1">
        <v>4</v>
      </c>
      <c r="O3" s="1">
        <v>16</v>
      </c>
      <c r="P3" s="1">
        <v>11</v>
      </c>
      <c r="Q3" s="1">
        <v>4</v>
      </c>
      <c r="R3" s="1">
        <v>8</v>
      </c>
      <c r="S3" s="1"/>
      <c r="T3" s="1">
        <f t="shared" si="0"/>
        <v>59</v>
      </c>
      <c r="U3" s="1">
        <v>59</v>
      </c>
      <c r="V3" s="1" t="s">
        <v>760</v>
      </c>
      <c r="W3" s="1" t="s">
        <v>45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x14ac:dyDescent="0.25">
      <c r="A4" s="6">
        <v>3</v>
      </c>
      <c r="B4" s="5" t="s">
        <v>34</v>
      </c>
      <c r="C4" s="5" t="s">
        <v>46</v>
      </c>
      <c r="D4" s="1" t="s">
        <v>47</v>
      </c>
      <c r="E4" s="1" t="s">
        <v>48</v>
      </c>
      <c r="F4" s="1" t="s">
        <v>49</v>
      </c>
      <c r="G4" s="6" t="s">
        <v>26</v>
      </c>
      <c r="H4" s="1" t="s">
        <v>50</v>
      </c>
      <c r="I4" s="7">
        <v>11</v>
      </c>
      <c r="J4" s="7">
        <v>11</v>
      </c>
      <c r="K4" s="1">
        <v>10</v>
      </c>
      <c r="L4" s="1">
        <v>8</v>
      </c>
      <c r="M4" s="1">
        <v>6</v>
      </c>
      <c r="N4" s="1">
        <v>3</v>
      </c>
      <c r="O4" s="1">
        <v>13</v>
      </c>
      <c r="P4" s="1">
        <v>7</v>
      </c>
      <c r="Q4" s="1">
        <v>2</v>
      </c>
      <c r="R4" s="1">
        <v>8</v>
      </c>
      <c r="S4" s="1"/>
      <c r="T4" s="1">
        <f t="shared" si="0"/>
        <v>57</v>
      </c>
      <c r="U4" s="1">
        <v>57</v>
      </c>
      <c r="V4" s="1" t="s">
        <v>760</v>
      </c>
      <c r="W4" s="1" t="s">
        <v>51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x14ac:dyDescent="0.25">
      <c r="A5" s="6">
        <v>4</v>
      </c>
      <c r="B5" s="5" t="s">
        <v>34</v>
      </c>
      <c r="C5" s="5" t="s">
        <v>52</v>
      </c>
      <c r="D5" s="1" t="s">
        <v>53</v>
      </c>
      <c r="E5" s="1" t="s">
        <v>54</v>
      </c>
      <c r="F5" s="1" t="s">
        <v>55</v>
      </c>
      <c r="G5" s="6" t="s">
        <v>26</v>
      </c>
      <c r="H5" s="1" t="s">
        <v>56</v>
      </c>
      <c r="I5" s="7">
        <v>11</v>
      </c>
      <c r="J5" s="7">
        <v>11</v>
      </c>
      <c r="K5" s="1">
        <v>6</v>
      </c>
      <c r="L5" s="1">
        <v>4</v>
      </c>
      <c r="M5" s="1">
        <v>0</v>
      </c>
      <c r="N5" s="1">
        <v>0</v>
      </c>
      <c r="O5" s="1">
        <v>13</v>
      </c>
      <c r="P5" s="1">
        <v>6</v>
      </c>
      <c r="Q5" s="1">
        <v>2</v>
      </c>
      <c r="R5" s="1">
        <v>24</v>
      </c>
      <c r="S5" s="1"/>
      <c r="T5" s="1">
        <f t="shared" si="0"/>
        <v>55</v>
      </c>
      <c r="U5" s="1">
        <v>55</v>
      </c>
      <c r="V5" s="1" t="s">
        <v>760</v>
      </c>
      <c r="W5" s="1" t="s">
        <v>57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2" x14ac:dyDescent="0.25">
      <c r="A6" s="6">
        <v>5</v>
      </c>
      <c r="B6" s="5" t="s">
        <v>34</v>
      </c>
      <c r="C6" s="5" t="s">
        <v>58</v>
      </c>
      <c r="D6" s="1" t="s">
        <v>59</v>
      </c>
      <c r="E6" s="1" t="s">
        <v>60</v>
      </c>
      <c r="F6" s="1" t="s">
        <v>61</v>
      </c>
      <c r="G6" s="6" t="s">
        <v>26</v>
      </c>
      <c r="H6" s="1" t="s">
        <v>62</v>
      </c>
      <c r="I6" s="7">
        <v>11</v>
      </c>
      <c r="J6" s="7">
        <v>11</v>
      </c>
      <c r="K6" s="1">
        <v>7</v>
      </c>
      <c r="L6" s="1">
        <v>9</v>
      </c>
      <c r="M6" s="1">
        <v>4</v>
      </c>
      <c r="N6" s="1">
        <v>1</v>
      </c>
      <c r="O6" s="1">
        <v>19</v>
      </c>
      <c r="P6" s="1">
        <v>4</v>
      </c>
      <c r="Q6" s="1">
        <v>4</v>
      </c>
      <c r="R6" s="1">
        <v>4</v>
      </c>
      <c r="S6" s="1"/>
      <c r="T6" s="1">
        <f t="shared" si="0"/>
        <v>52</v>
      </c>
      <c r="U6" s="1">
        <v>52</v>
      </c>
      <c r="V6" s="1" t="s">
        <v>760</v>
      </c>
      <c r="W6" s="1" t="s">
        <v>320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1:132" s="29" customFormat="1" x14ac:dyDescent="0.25">
      <c r="A7" s="18">
        <v>6</v>
      </c>
      <c r="B7" s="26" t="s">
        <v>34</v>
      </c>
      <c r="C7" s="26" t="s">
        <v>64</v>
      </c>
      <c r="D7" s="27" t="s">
        <v>65</v>
      </c>
      <c r="E7" s="27" t="s">
        <v>48</v>
      </c>
      <c r="F7" s="27" t="s">
        <v>66</v>
      </c>
      <c r="G7" s="18" t="s">
        <v>26</v>
      </c>
      <c r="H7" s="27" t="s">
        <v>67</v>
      </c>
      <c r="I7" s="46">
        <v>11</v>
      </c>
      <c r="J7" s="46">
        <v>11</v>
      </c>
      <c r="K7" s="27">
        <v>9</v>
      </c>
      <c r="L7" s="27">
        <v>9</v>
      </c>
      <c r="M7" s="27">
        <v>4</v>
      </c>
      <c r="N7" s="27">
        <v>1</v>
      </c>
      <c r="O7" s="27">
        <v>11</v>
      </c>
      <c r="P7" s="27">
        <v>5</v>
      </c>
      <c r="Q7" s="27">
        <v>0</v>
      </c>
      <c r="R7" s="27">
        <v>12</v>
      </c>
      <c r="S7" s="27"/>
      <c r="T7" s="27">
        <f t="shared" si="0"/>
        <v>51</v>
      </c>
      <c r="U7" s="27">
        <v>51</v>
      </c>
      <c r="V7" s="27" t="s">
        <v>760</v>
      </c>
      <c r="W7" s="27" t="s">
        <v>311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</row>
    <row r="8" spans="1:132" x14ac:dyDescent="0.25">
      <c r="A8" s="6">
        <v>7</v>
      </c>
      <c r="B8" s="5" t="s">
        <v>34</v>
      </c>
      <c r="C8" s="5" t="s">
        <v>69</v>
      </c>
      <c r="D8" s="1" t="s">
        <v>70</v>
      </c>
      <c r="E8" s="1" t="s">
        <v>71</v>
      </c>
      <c r="F8" s="1" t="s">
        <v>72</v>
      </c>
      <c r="G8" s="6" t="s">
        <v>26</v>
      </c>
      <c r="H8" s="1" t="s">
        <v>62</v>
      </c>
      <c r="I8" s="7">
        <v>11</v>
      </c>
      <c r="J8" s="7">
        <v>11</v>
      </c>
      <c r="K8" s="1">
        <v>7</v>
      </c>
      <c r="L8" s="1">
        <v>7</v>
      </c>
      <c r="M8" s="1">
        <v>1</v>
      </c>
      <c r="N8" s="1">
        <v>1</v>
      </c>
      <c r="O8" s="1">
        <v>13</v>
      </c>
      <c r="P8" s="1">
        <v>1</v>
      </c>
      <c r="Q8" s="1">
        <v>0</v>
      </c>
      <c r="R8" s="1">
        <v>17</v>
      </c>
      <c r="S8" s="1"/>
      <c r="T8" s="1">
        <f t="shared" si="0"/>
        <v>47</v>
      </c>
      <c r="U8" s="1">
        <v>47</v>
      </c>
      <c r="V8" s="1" t="s">
        <v>761</v>
      </c>
      <c r="W8" s="1" t="s">
        <v>320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x14ac:dyDescent="0.25">
      <c r="A9" s="6">
        <v>8</v>
      </c>
      <c r="B9" s="5" t="s">
        <v>34</v>
      </c>
      <c r="C9" s="5" t="s">
        <v>73</v>
      </c>
      <c r="D9" s="1" t="s">
        <v>74</v>
      </c>
      <c r="E9" s="1" t="s">
        <v>75</v>
      </c>
      <c r="F9" s="1" t="s">
        <v>76</v>
      </c>
      <c r="G9" s="6" t="s">
        <v>26</v>
      </c>
      <c r="H9" s="1" t="s">
        <v>77</v>
      </c>
      <c r="I9" s="7">
        <v>11</v>
      </c>
      <c r="J9" s="7">
        <v>11</v>
      </c>
      <c r="K9" s="1">
        <v>9</v>
      </c>
      <c r="L9" s="1">
        <v>7</v>
      </c>
      <c r="M9" s="1">
        <v>3</v>
      </c>
      <c r="N9" s="1">
        <v>5</v>
      </c>
      <c r="O9" s="1">
        <v>8</v>
      </c>
      <c r="P9" s="1">
        <v>7</v>
      </c>
      <c r="Q9" s="1">
        <v>4</v>
      </c>
      <c r="R9" s="1">
        <v>0</v>
      </c>
      <c r="S9" s="1"/>
      <c r="T9" s="1">
        <f t="shared" si="0"/>
        <v>43</v>
      </c>
      <c r="U9" s="1">
        <v>43</v>
      </c>
      <c r="V9" s="1" t="s">
        <v>761</v>
      </c>
      <c r="W9" s="1" t="s">
        <v>45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32" x14ac:dyDescent="0.25">
      <c r="A10" s="6">
        <v>9</v>
      </c>
      <c r="B10" s="5" t="s">
        <v>34</v>
      </c>
      <c r="C10" s="5" t="s">
        <v>78</v>
      </c>
      <c r="D10" s="1" t="s">
        <v>79</v>
      </c>
      <c r="E10" s="1" t="s">
        <v>80</v>
      </c>
      <c r="F10" s="1" t="s">
        <v>81</v>
      </c>
      <c r="G10" s="6" t="s">
        <v>26</v>
      </c>
      <c r="H10" s="1" t="s">
        <v>50</v>
      </c>
      <c r="I10" s="7">
        <v>11</v>
      </c>
      <c r="J10" s="7">
        <v>11</v>
      </c>
      <c r="K10" s="1">
        <v>9</v>
      </c>
      <c r="L10" s="1">
        <v>7</v>
      </c>
      <c r="M10" s="1">
        <v>6</v>
      </c>
      <c r="N10" s="1">
        <v>5</v>
      </c>
      <c r="O10" s="1">
        <v>11</v>
      </c>
      <c r="P10" s="1">
        <v>0</v>
      </c>
      <c r="Q10" s="1">
        <v>4</v>
      </c>
      <c r="R10" s="1">
        <v>0</v>
      </c>
      <c r="S10" s="1"/>
      <c r="T10" s="1">
        <f t="shared" si="0"/>
        <v>42</v>
      </c>
      <c r="U10" s="1">
        <v>42</v>
      </c>
      <c r="V10" s="1" t="s">
        <v>761</v>
      </c>
      <c r="W10" s="1" t="s">
        <v>51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</row>
    <row r="11" spans="1:132" x14ac:dyDescent="0.25">
      <c r="A11" s="6">
        <v>10</v>
      </c>
      <c r="B11" s="5" t="s">
        <v>34</v>
      </c>
      <c r="C11" s="5" t="s">
        <v>82</v>
      </c>
      <c r="D11" s="1" t="s">
        <v>83</v>
      </c>
      <c r="E11" s="1" t="s">
        <v>48</v>
      </c>
      <c r="F11" s="1" t="s">
        <v>84</v>
      </c>
      <c r="G11" s="6" t="s">
        <v>26</v>
      </c>
      <c r="H11" s="1" t="s">
        <v>67</v>
      </c>
      <c r="I11" s="7">
        <v>11</v>
      </c>
      <c r="J11" s="7">
        <v>11</v>
      </c>
      <c r="K11" s="1">
        <v>7</v>
      </c>
      <c r="L11" s="1">
        <v>8</v>
      </c>
      <c r="M11" s="1">
        <v>0</v>
      </c>
      <c r="N11" s="1">
        <v>1</v>
      </c>
      <c r="O11" s="1">
        <v>15</v>
      </c>
      <c r="P11" s="1">
        <v>8</v>
      </c>
      <c r="Q11" s="1">
        <v>2</v>
      </c>
      <c r="R11" s="1">
        <v>0</v>
      </c>
      <c r="S11" s="1"/>
      <c r="T11" s="1">
        <f t="shared" si="0"/>
        <v>41</v>
      </c>
      <c r="U11" s="1">
        <v>41</v>
      </c>
      <c r="V11" s="1" t="s">
        <v>761</v>
      </c>
      <c r="W11" s="1" t="s">
        <v>68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</row>
    <row r="12" spans="1:132" x14ac:dyDescent="0.25">
      <c r="A12" s="6">
        <v>11</v>
      </c>
      <c r="B12" s="5" t="s">
        <v>34</v>
      </c>
      <c r="C12" s="5" t="s">
        <v>85</v>
      </c>
      <c r="D12" s="1" t="s">
        <v>86</v>
      </c>
      <c r="E12" s="1" t="s">
        <v>87</v>
      </c>
      <c r="F12" s="1" t="s">
        <v>88</v>
      </c>
      <c r="G12" s="6" t="s">
        <v>26</v>
      </c>
      <c r="H12" s="1" t="s">
        <v>62</v>
      </c>
      <c r="I12" s="7">
        <v>11</v>
      </c>
      <c r="J12" s="7">
        <v>11</v>
      </c>
      <c r="K12" s="1">
        <v>3</v>
      </c>
      <c r="L12" s="1">
        <v>7</v>
      </c>
      <c r="M12" s="1">
        <v>3</v>
      </c>
      <c r="N12" s="1">
        <v>0</v>
      </c>
      <c r="O12" s="1">
        <v>4</v>
      </c>
      <c r="P12" s="1">
        <v>5</v>
      </c>
      <c r="Q12" s="1">
        <v>2</v>
      </c>
      <c r="R12" s="1">
        <v>15</v>
      </c>
      <c r="S12" s="1"/>
      <c r="T12" s="1">
        <f t="shared" si="0"/>
        <v>39</v>
      </c>
      <c r="U12" s="1">
        <v>39</v>
      </c>
      <c r="V12" s="1" t="s">
        <v>761</v>
      </c>
      <c r="W12" s="1" t="s">
        <v>320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</row>
    <row r="13" spans="1:132" x14ac:dyDescent="0.25">
      <c r="A13" s="6">
        <v>12</v>
      </c>
      <c r="B13" s="5" t="s">
        <v>34</v>
      </c>
      <c r="C13" s="5" t="s">
        <v>89</v>
      </c>
      <c r="D13" s="1" t="s">
        <v>90</v>
      </c>
      <c r="E13" s="1" t="s">
        <v>91</v>
      </c>
      <c r="F13" s="1" t="s">
        <v>92</v>
      </c>
      <c r="G13" s="6" t="s">
        <v>26</v>
      </c>
      <c r="H13" s="1" t="s">
        <v>93</v>
      </c>
      <c r="I13" s="7">
        <v>11</v>
      </c>
      <c r="J13" s="7">
        <v>11</v>
      </c>
      <c r="K13" s="1">
        <v>8</v>
      </c>
      <c r="L13" s="1">
        <v>7</v>
      </c>
      <c r="M13" s="1">
        <v>1</v>
      </c>
      <c r="N13" s="1">
        <v>5</v>
      </c>
      <c r="O13" s="1">
        <v>11</v>
      </c>
      <c r="P13" s="1">
        <v>2</v>
      </c>
      <c r="Q13" s="1">
        <v>4</v>
      </c>
      <c r="R13" s="1">
        <v>0</v>
      </c>
      <c r="S13" s="1"/>
      <c r="T13" s="1">
        <f t="shared" si="0"/>
        <v>38</v>
      </c>
      <c r="U13" s="1">
        <v>38</v>
      </c>
      <c r="V13" s="1" t="s">
        <v>761</v>
      </c>
      <c r="W13" s="1" t="s">
        <v>94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2" x14ac:dyDescent="0.25">
      <c r="A14" s="6">
        <v>13</v>
      </c>
      <c r="B14" s="5" t="s">
        <v>34</v>
      </c>
      <c r="C14" s="5" t="s">
        <v>95</v>
      </c>
      <c r="D14" s="1" t="s">
        <v>36</v>
      </c>
      <c r="E14" s="1" t="s">
        <v>96</v>
      </c>
      <c r="F14" s="1" t="s">
        <v>97</v>
      </c>
      <c r="G14" s="6" t="s">
        <v>26</v>
      </c>
      <c r="H14" s="1" t="s">
        <v>50</v>
      </c>
      <c r="I14" s="7">
        <v>11</v>
      </c>
      <c r="J14" s="7">
        <v>11</v>
      </c>
      <c r="K14" s="1">
        <v>7</v>
      </c>
      <c r="L14" s="1">
        <v>5</v>
      </c>
      <c r="M14" s="1">
        <v>0</v>
      </c>
      <c r="N14" s="1">
        <v>0</v>
      </c>
      <c r="O14" s="1">
        <v>10</v>
      </c>
      <c r="P14" s="1">
        <v>0</v>
      </c>
      <c r="Q14" s="1">
        <v>2</v>
      </c>
      <c r="R14" s="1">
        <v>8</v>
      </c>
      <c r="S14" s="1"/>
      <c r="T14" s="1">
        <f t="shared" si="0"/>
        <v>32</v>
      </c>
      <c r="U14" s="1">
        <v>32</v>
      </c>
      <c r="V14" s="1" t="s">
        <v>761</v>
      </c>
      <c r="W14" s="1" t="s">
        <v>51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x14ac:dyDescent="0.25">
      <c r="A15" s="6">
        <v>14</v>
      </c>
      <c r="B15" s="5" t="s">
        <v>34</v>
      </c>
      <c r="C15" s="5" t="s">
        <v>98</v>
      </c>
      <c r="D15" s="1" t="s">
        <v>99</v>
      </c>
      <c r="E15" s="1" t="s">
        <v>100</v>
      </c>
      <c r="F15" s="1" t="s">
        <v>49</v>
      </c>
      <c r="G15" s="6" t="s">
        <v>26</v>
      </c>
      <c r="H15" s="1" t="s">
        <v>101</v>
      </c>
      <c r="I15" s="7">
        <v>11</v>
      </c>
      <c r="J15" s="7">
        <v>11</v>
      </c>
      <c r="K15" s="1">
        <v>8</v>
      </c>
      <c r="L15" s="1">
        <v>7</v>
      </c>
      <c r="M15" s="1">
        <v>3</v>
      </c>
      <c r="N15" s="1">
        <v>3</v>
      </c>
      <c r="O15" s="1">
        <v>9</v>
      </c>
      <c r="P15" s="1">
        <v>0</v>
      </c>
      <c r="Q15" s="1">
        <v>2</v>
      </c>
      <c r="R15" s="1">
        <v>0</v>
      </c>
      <c r="S15" s="1"/>
      <c r="T15" s="1">
        <f t="shared" si="0"/>
        <v>32</v>
      </c>
      <c r="U15" s="1">
        <v>32</v>
      </c>
      <c r="V15" s="1" t="s">
        <v>761</v>
      </c>
      <c r="W15" s="1" t="s">
        <v>102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</row>
    <row r="16" spans="1:132" x14ac:dyDescent="0.25">
      <c r="A16" s="6">
        <v>15</v>
      </c>
      <c r="B16" s="5" t="s">
        <v>34</v>
      </c>
      <c r="C16" s="5" t="s">
        <v>103</v>
      </c>
      <c r="D16" s="1" t="s">
        <v>59</v>
      </c>
      <c r="E16" s="1" t="s">
        <v>87</v>
      </c>
      <c r="F16" s="1" t="s">
        <v>104</v>
      </c>
      <c r="G16" s="6" t="s">
        <v>26</v>
      </c>
      <c r="H16" s="1" t="s">
        <v>77</v>
      </c>
      <c r="I16" s="7">
        <v>11</v>
      </c>
      <c r="J16" s="7">
        <v>11</v>
      </c>
      <c r="K16" s="1">
        <v>10</v>
      </c>
      <c r="L16" s="1">
        <v>8</v>
      </c>
      <c r="M16" s="1">
        <v>0</v>
      </c>
      <c r="N16" s="1">
        <v>0</v>
      </c>
      <c r="O16" s="1">
        <v>14</v>
      </c>
      <c r="P16" s="1">
        <v>0</v>
      </c>
      <c r="Q16" s="1">
        <v>0</v>
      </c>
      <c r="R16" s="1">
        <v>0</v>
      </c>
      <c r="S16" s="1"/>
      <c r="T16" s="1">
        <f t="shared" si="0"/>
        <v>32</v>
      </c>
      <c r="U16" s="1">
        <v>32</v>
      </c>
      <c r="V16" s="1" t="s">
        <v>761</v>
      </c>
      <c r="W16" s="1" t="s">
        <v>45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1:132" x14ac:dyDescent="0.25">
      <c r="A17" s="6">
        <v>16</v>
      </c>
      <c r="B17" s="5" t="s">
        <v>34</v>
      </c>
      <c r="C17" s="5" t="s">
        <v>105</v>
      </c>
      <c r="D17" s="1" t="s">
        <v>106</v>
      </c>
      <c r="E17" s="1" t="s">
        <v>107</v>
      </c>
      <c r="F17" s="1" t="s">
        <v>108</v>
      </c>
      <c r="G17" s="6" t="s">
        <v>26</v>
      </c>
      <c r="H17" s="1" t="s">
        <v>109</v>
      </c>
      <c r="I17" s="7">
        <v>11</v>
      </c>
      <c r="J17" s="7">
        <v>11</v>
      </c>
      <c r="K17" s="1">
        <v>7</v>
      </c>
      <c r="L17" s="1">
        <v>3</v>
      </c>
      <c r="M17" s="1">
        <v>4</v>
      </c>
      <c r="N17" s="1">
        <v>5</v>
      </c>
      <c r="O17" s="1">
        <v>11</v>
      </c>
      <c r="P17" s="1">
        <v>0</v>
      </c>
      <c r="Q17" s="1">
        <v>0</v>
      </c>
      <c r="R17" s="1">
        <v>0</v>
      </c>
      <c r="S17" s="1"/>
      <c r="T17" s="1">
        <f t="shared" si="0"/>
        <v>30</v>
      </c>
      <c r="U17" s="1">
        <v>30</v>
      </c>
      <c r="V17" s="1" t="s">
        <v>761</v>
      </c>
      <c r="W17" s="1" t="s">
        <v>110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2" x14ac:dyDescent="0.25">
      <c r="A18" s="6">
        <v>17</v>
      </c>
      <c r="B18" s="5" t="s">
        <v>34</v>
      </c>
      <c r="C18" s="5" t="s">
        <v>111</v>
      </c>
      <c r="D18" s="1" t="s">
        <v>112</v>
      </c>
      <c r="E18" s="1" t="s">
        <v>113</v>
      </c>
      <c r="F18" s="1" t="s">
        <v>114</v>
      </c>
      <c r="G18" s="6" t="s">
        <v>26</v>
      </c>
      <c r="H18" s="1" t="s">
        <v>50</v>
      </c>
      <c r="I18" s="7">
        <v>11</v>
      </c>
      <c r="J18" s="7">
        <v>11</v>
      </c>
      <c r="K18" s="1">
        <v>7</v>
      </c>
      <c r="L18" s="1">
        <v>3</v>
      </c>
      <c r="M18" s="1">
        <v>0</v>
      </c>
      <c r="N18" s="1">
        <v>3</v>
      </c>
      <c r="O18" s="1">
        <v>9</v>
      </c>
      <c r="P18" s="1">
        <v>0</v>
      </c>
      <c r="Q18" s="1">
        <v>2</v>
      </c>
      <c r="R18" s="1">
        <v>5</v>
      </c>
      <c r="S18" s="1"/>
      <c r="T18" s="1">
        <f t="shared" si="0"/>
        <v>29</v>
      </c>
      <c r="U18" s="1">
        <v>29</v>
      </c>
      <c r="V18" s="1" t="s">
        <v>761</v>
      </c>
      <c r="W18" s="1" t="s">
        <v>51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1:132" x14ac:dyDescent="0.25">
      <c r="A19" s="6">
        <v>18</v>
      </c>
      <c r="B19" s="5" t="s">
        <v>34</v>
      </c>
      <c r="C19" s="5" t="s">
        <v>115</v>
      </c>
      <c r="D19" s="1" t="s">
        <v>59</v>
      </c>
      <c r="E19" s="1" t="s">
        <v>91</v>
      </c>
      <c r="F19" s="1" t="s">
        <v>116</v>
      </c>
      <c r="G19" s="6" t="s">
        <v>26</v>
      </c>
      <c r="H19" s="1" t="s">
        <v>117</v>
      </c>
      <c r="I19" s="7">
        <v>11</v>
      </c>
      <c r="J19" s="7">
        <v>11</v>
      </c>
      <c r="K19" s="1">
        <v>7</v>
      </c>
      <c r="L19" s="1">
        <v>6</v>
      </c>
      <c r="M19" s="1">
        <v>0</v>
      </c>
      <c r="N19" s="1">
        <v>1</v>
      </c>
      <c r="O19" s="1">
        <v>10</v>
      </c>
      <c r="P19" s="1">
        <v>0</v>
      </c>
      <c r="Q19" s="1">
        <v>0</v>
      </c>
      <c r="R19" s="1">
        <v>5</v>
      </c>
      <c r="S19" s="1"/>
      <c r="T19" s="1">
        <f t="shared" si="0"/>
        <v>29</v>
      </c>
      <c r="U19" s="1">
        <v>29</v>
      </c>
      <c r="V19" s="1" t="s">
        <v>761</v>
      </c>
      <c r="W19" s="1" t="s">
        <v>118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</row>
    <row r="20" spans="1:132" x14ac:dyDescent="0.25">
      <c r="A20" s="6">
        <v>19</v>
      </c>
      <c r="B20" s="5" t="s">
        <v>34</v>
      </c>
      <c r="C20" s="5" t="s">
        <v>119</v>
      </c>
      <c r="D20" s="1" t="s">
        <v>120</v>
      </c>
      <c r="E20" s="1" t="s">
        <v>48</v>
      </c>
      <c r="F20" s="1" t="s">
        <v>121</v>
      </c>
      <c r="G20" s="6" t="s">
        <v>26</v>
      </c>
      <c r="H20" s="1" t="s">
        <v>77</v>
      </c>
      <c r="I20" s="7">
        <v>11</v>
      </c>
      <c r="J20" s="7">
        <v>11</v>
      </c>
      <c r="K20" s="1">
        <v>6</v>
      </c>
      <c r="L20" s="1">
        <v>3</v>
      </c>
      <c r="M20" s="1">
        <v>0</v>
      </c>
      <c r="N20" s="1">
        <v>1</v>
      </c>
      <c r="O20" s="1">
        <v>12</v>
      </c>
      <c r="P20" s="1">
        <v>1</v>
      </c>
      <c r="Q20" s="1">
        <v>0</v>
      </c>
      <c r="R20" s="1">
        <v>3</v>
      </c>
      <c r="S20" s="1"/>
      <c r="T20" s="1">
        <f t="shared" si="0"/>
        <v>26</v>
      </c>
      <c r="U20" s="1">
        <v>26</v>
      </c>
      <c r="V20" s="1" t="s">
        <v>761</v>
      </c>
      <c r="W20" s="1" t="s">
        <v>45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1:132" x14ac:dyDescent="0.25">
      <c r="A21" s="6">
        <v>20</v>
      </c>
      <c r="B21" s="5" t="s">
        <v>34</v>
      </c>
      <c r="C21" s="5" t="s">
        <v>122</v>
      </c>
      <c r="D21" s="1" t="s">
        <v>123</v>
      </c>
      <c r="E21" s="1" t="s">
        <v>37</v>
      </c>
      <c r="F21" s="1" t="s">
        <v>124</v>
      </c>
      <c r="G21" s="6" t="s">
        <v>26</v>
      </c>
      <c r="H21" s="1" t="s">
        <v>125</v>
      </c>
      <c r="I21" s="7">
        <v>11</v>
      </c>
      <c r="J21" s="7">
        <v>11</v>
      </c>
      <c r="K21" s="1">
        <v>6</v>
      </c>
      <c r="L21" s="1">
        <v>7</v>
      </c>
      <c r="M21" s="1">
        <v>3</v>
      </c>
      <c r="N21" s="1">
        <v>5</v>
      </c>
      <c r="O21" s="1">
        <v>3</v>
      </c>
      <c r="P21" s="1">
        <v>0</v>
      </c>
      <c r="Q21" s="1">
        <v>2</v>
      </c>
      <c r="R21" s="1">
        <v>0</v>
      </c>
      <c r="S21" s="1"/>
      <c r="T21" s="1">
        <f t="shared" si="0"/>
        <v>26</v>
      </c>
      <c r="U21" s="1">
        <v>26</v>
      </c>
      <c r="V21" s="1" t="s">
        <v>761</v>
      </c>
      <c r="W21" s="1" t="s">
        <v>126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</row>
    <row r="22" spans="1:132" x14ac:dyDescent="0.25">
      <c r="A22" s="6">
        <v>21</v>
      </c>
      <c r="B22" s="5" t="s">
        <v>34</v>
      </c>
      <c r="C22" s="5" t="s">
        <v>127</v>
      </c>
      <c r="D22" s="1" t="s">
        <v>128</v>
      </c>
      <c r="E22" s="1" t="s">
        <v>54</v>
      </c>
      <c r="F22" s="1" t="s">
        <v>129</v>
      </c>
      <c r="G22" s="6" t="s">
        <v>26</v>
      </c>
      <c r="H22" s="1" t="s">
        <v>50</v>
      </c>
      <c r="I22" s="7">
        <v>11</v>
      </c>
      <c r="J22" s="7">
        <v>11</v>
      </c>
      <c r="K22" s="1">
        <v>8</v>
      </c>
      <c r="L22" s="1">
        <v>7</v>
      </c>
      <c r="M22" s="1">
        <v>4</v>
      </c>
      <c r="N22" s="1">
        <v>0</v>
      </c>
      <c r="O22" s="1">
        <v>6</v>
      </c>
      <c r="P22" s="1">
        <v>0</v>
      </c>
      <c r="Q22" s="1">
        <v>0</v>
      </c>
      <c r="R22" s="1">
        <v>0</v>
      </c>
      <c r="S22" s="1"/>
      <c r="T22" s="1">
        <f t="shared" si="0"/>
        <v>25</v>
      </c>
      <c r="U22" s="1">
        <v>25</v>
      </c>
      <c r="V22" s="1" t="s">
        <v>761</v>
      </c>
      <c r="W22" s="1" t="s">
        <v>51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</row>
    <row r="23" spans="1:132" x14ac:dyDescent="0.25">
      <c r="A23" s="6">
        <v>22</v>
      </c>
      <c r="B23" s="5" t="s">
        <v>34</v>
      </c>
      <c r="C23" s="5" t="s">
        <v>130</v>
      </c>
      <c r="D23" s="1" t="s">
        <v>131</v>
      </c>
      <c r="E23" s="1" t="s">
        <v>25</v>
      </c>
      <c r="F23" s="1" t="s">
        <v>132</v>
      </c>
      <c r="G23" s="6" t="s">
        <v>26</v>
      </c>
      <c r="H23" s="1" t="s">
        <v>109</v>
      </c>
      <c r="I23" s="7">
        <v>11</v>
      </c>
      <c r="J23" s="7">
        <v>11</v>
      </c>
      <c r="K23" s="1">
        <v>3</v>
      </c>
      <c r="L23" s="1">
        <v>4</v>
      </c>
      <c r="M23" s="1">
        <v>2</v>
      </c>
      <c r="N23" s="1">
        <v>4</v>
      </c>
      <c r="O23" s="1">
        <v>3</v>
      </c>
      <c r="P23" s="1">
        <v>5</v>
      </c>
      <c r="Q23" s="1">
        <v>2</v>
      </c>
      <c r="R23" s="1">
        <v>2</v>
      </c>
      <c r="S23" s="1"/>
      <c r="T23" s="1">
        <f t="shared" si="0"/>
        <v>25</v>
      </c>
      <c r="U23" s="1">
        <v>25</v>
      </c>
      <c r="V23" s="1" t="s">
        <v>761</v>
      </c>
      <c r="W23" s="1" t="s">
        <v>110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</row>
    <row r="24" spans="1:132" x14ac:dyDescent="0.25">
      <c r="A24" s="6">
        <v>23</v>
      </c>
      <c r="B24" s="5" t="s">
        <v>34</v>
      </c>
      <c r="C24" s="5" t="s">
        <v>133</v>
      </c>
      <c r="D24" s="1" t="s">
        <v>134</v>
      </c>
      <c r="E24" s="1" t="s">
        <v>48</v>
      </c>
      <c r="F24" s="1" t="s">
        <v>135</v>
      </c>
      <c r="G24" s="6" t="s">
        <v>26</v>
      </c>
      <c r="H24" s="1" t="s">
        <v>50</v>
      </c>
      <c r="I24" s="7">
        <v>11</v>
      </c>
      <c r="J24" s="7">
        <v>11</v>
      </c>
      <c r="K24" s="1">
        <v>6</v>
      </c>
      <c r="L24" s="1">
        <v>3</v>
      </c>
      <c r="M24" s="1">
        <v>1</v>
      </c>
      <c r="N24" s="1">
        <v>1</v>
      </c>
      <c r="O24" s="1">
        <v>8</v>
      </c>
      <c r="P24" s="1">
        <v>4</v>
      </c>
      <c r="Q24" s="1">
        <v>0</v>
      </c>
      <c r="R24" s="1">
        <v>0</v>
      </c>
      <c r="S24" s="1"/>
      <c r="T24" s="1">
        <f t="shared" si="0"/>
        <v>23</v>
      </c>
      <c r="U24" s="1">
        <v>23</v>
      </c>
      <c r="V24" s="1" t="s">
        <v>761</v>
      </c>
      <c r="W24" s="1" t="s">
        <v>51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</row>
    <row r="25" spans="1:132" x14ac:dyDescent="0.25">
      <c r="A25" s="6">
        <v>24</v>
      </c>
      <c r="B25" s="5" t="s">
        <v>34</v>
      </c>
      <c r="C25" s="5" t="s">
        <v>136</v>
      </c>
      <c r="D25" s="1" t="s">
        <v>137</v>
      </c>
      <c r="E25" s="1" t="s">
        <v>138</v>
      </c>
      <c r="F25" s="1" t="s">
        <v>139</v>
      </c>
      <c r="G25" s="6" t="s">
        <v>26</v>
      </c>
      <c r="H25" s="1" t="s">
        <v>50</v>
      </c>
      <c r="I25" s="7">
        <v>11</v>
      </c>
      <c r="J25" s="7">
        <v>11</v>
      </c>
      <c r="K25" s="1">
        <v>4</v>
      </c>
      <c r="L25" s="1">
        <v>6</v>
      </c>
      <c r="M25" s="1">
        <v>0</v>
      </c>
      <c r="N25" s="1">
        <v>2</v>
      </c>
      <c r="O25" s="1">
        <v>6</v>
      </c>
      <c r="P25" s="1">
        <v>0</v>
      </c>
      <c r="Q25" s="1">
        <v>0</v>
      </c>
      <c r="R25" s="1">
        <v>0</v>
      </c>
      <c r="S25" s="1"/>
      <c r="T25" s="1">
        <f t="shared" si="0"/>
        <v>18</v>
      </c>
      <c r="U25" s="1">
        <v>18</v>
      </c>
      <c r="V25" s="1" t="s">
        <v>761</v>
      </c>
      <c r="W25" s="1" t="s">
        <v>51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</row>
    <row r="26" spans="1:132" x14ac:dyDescent="0.25">
      <c r="A26" s="6">
        <v>25</v>
      </c>
      <c r="B26" s="5" t="s">
        <v>34</v>
      </c>
      <c r="C26" s="5" t="s">
        <v>140</v>
      </c>
      <c r="D26" s="1" t="s">
        <v>141</v>
      </c>
      <c r="E26" s="1" t="s">
        <v>142</v>
      </c>
      <c r="F26" s="1" t="s">
        <v>143</v>
      </c>
      <c r="G26" s="6" t="s">
        <v>26</v>
      </c>
      <c r="H26" s="1" t="s">
        <v>39</v>
      </c>
      <c r="I26" s="7">
        <v>11</v>
      </c>
      <c r="J26" s="7">
        <v>11</v>
      </c>
      <c r="K26" s="1">
        <v>6</v>
      </c>
      <c r="L26" s="1">
        <v>7</v>
      </c>
      <c r="M26" s="1">
        <v>0</v>
      </c>
      <c r="N26" s="1">
        <v>0</v>
      </c>
      <c r="O26" s="1">
        <v>1</v>
      </c>
      <c r="P26" s="1">
        <v>0</v>
      </c>
      <c r="Q26" s="1">
        <v>0</v>
      </c>
      <c r="R26" s="1">
        <v>0</v>
      </c>
      <c r="S26" s="1"/>
      <c r="T26" s="1">
        <f t="shared" si="0"/>
        <v>14</v>
      </c>
      <c r="U26" s="1">
        <v>14</v>
      </c>
      <c r="V26" s="1" t="s">
        <v>761</v>
      </c>
      <c r="W26" s="1" t="s">
        <v>40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</row>
    <row r="27" spans="1:132" x14ac:dyDescent="0.25">
      <c r="A27" s="6"/>
      <c r="B27" s="5"/>
      <c r="C27" s="5"/>
      <c r="D27" s="1"/>
      <c r="E27" s="1"/>
      <c r="F27" s="1"/>
      <c r="G27" s="6"/>
      <c r="H27" s="1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</row>
    <row r="28" spans="1:132" x14ac:dyDescent="0.25">
      <c r="A28" s="6"/>
      <c r="B28" s="5"/>
      <c r="C28" s="1"/>
      <c r="D28" s="1"/>
      <c r="E28" s="1"/>
      <c r="F28" s="1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x14ac:dyDescent="0.25">
      <c r="A29" s="6">
        <v>1</v>
      </c>
      <c r="B29" s="5" t="s">
        <v>34</v>
      </c>
      <c r="C29" s="5" t="s">
        <v>144</v>
      </c>
      <c r="D29" s="1" t="s">
        <v>145</v>
      </c>
      <c r="E29" s="1" t="s">
        <v>146</v>
      </c>
      <c r="F29" s="1" t="s">
        <v>147</v>
      </c>
      <c r="G29" s="6" t="s">
        <v>26</v>
      </c>
      <c r="H29" s="1" t="s">
        <v>148</v>
      </c>
      <c r="I29" s="1">
        <v>10</v>
      </c>
      <c r="J29" s="1">
        <v>10</v>
      </c>
      <c r="K29" s="1">
        <v>8</v>
      </c>
      <c r="L29" s="1">
        <v>8</v>
      </c>
      <c r="M29" s="1">
        <v>4</v>
      </c>
      <c r="N29" s="1">
        <v>4</v>
      </c>
      <c r="O29" s="1">
        <v>14</v>
      </c>
      <c r="P29" s="1">
        <v>6</v>
      </c>
      <c r="Q29" s="1">
        <v>4</v>
      </c>
      <c r="R29" s="1">
        <v>15</v>
      </c>
      <c r="S29" s="1"/>
      <c r="T29" s="1">
        <f t="shared" ref="T29:T53" si="1">SUM(K29:S29)</f>
        <v>63</v>
      </c>
      <c r="U29" s="1">
        <v>63</v>
      </c>
      <c r="V29" s="1" t="s">
        <v>760</v>
      </c>
      <c r="W29" s="1" t="s">
        <v>149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</row>
    <row r="30" spans="1:132" x14ac:dyDescent="0.25">
      <c r="A30" s="6">
        <v>2</v>
      </c>
      <c r="B30" s="5" t="s">
        <v>34</v>
      </c>
      <c r="C30" s="5" t="s">
        <v>150</v>
      </c>
      <c r="D30" s="1" t="s">
        <v>42</v>
      </c>
      <c r="E30" s="1" t="s">
        <v>151</v>
      </c>
      <c r="F30" s="1" t="s">
        <v>152</v>
      </c>
      <c r="G30" s="6" t="s">
        <v>26</v>
      </c>
      <c r="H30" s="1" t="s">
        <v>93</v>
      </c>
      <c r="I30" s="1">
        <v>10</v>
      </c>
      <c r="J30" s="1">
        <v>10</v>
      </c>
      <c r="K30" s="1">
        <v>8</v>
      </c>
      <c r="L30" s="1">
        <v>8</v>
      </c>
      <c r="M30" s="1">
        <v>4</v>
      </c>
      <c r="N30" s="1">
        <v>5</v>
      </c>
      <c r="O30" s="1">
        <v>8</v>
      </c>
      <c r="P30" s="1">
        <v>0</v>
      </c>
      <c r="Q30" s="1">
        <v>4</v>
      </c>
      <c r="R30" s="1">
        <v>18</v>
      </c>
      <c r="S30" s="1"/>
      <c r="T30" s="1">
        <f t="shared" si="1"/>
        <v>55</v>
      </c>
      <c r="U30" s="1">
        <v>55</v>
      </c>
      <c r="V30" s="1" t="s">
        <v>760</v>
      </c>
      <c r="W30" s="1" t="s">
        <v>94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</row>
    <row r="31" spans="1:132" x14ac:dyDescent="0.25">
      <c r="A31" s="6">
        <v>3</v>
      </c>
      <c r="B31" s="5" t="s">
        <v>34</v>
      </c>
      <c r="C31" s="5" t="s">
        <v>153</v>
      </c>
      <c r="D31" s="1" t="s">
        <v>154</v>
      </c>
      <c r="E31" s="1" t="s">
        <v>151</v>
      </c>
      <c r="F31" s="1" t="s">
        <v>155</v>
      </c>
      <c r="G31" s="6" t="s">
        <v>26</v>
      </c>
      <c r="H31" s="1" t="s">
        <v>39</v>
      </c>
      <c r="I31" s="1">
        <v>10</v>
      </c>
      <c r="J31" s="1">
        <v>10</v>
      </c>
      <c r="K31" s="1">
        <v>6</v>
      </c>
      <c r="L31" s="1">
        <v>5</v>
      </c>
      <c r="M31" s="1">
        <v>4</v>
      </c>
      <c r="N31" s="1">
        <v>5</v>
      </c>
      <c r="O31" s="1">
        <v>13</v>
      </c>
      <c r="P31" s="1">
        <v>10</v>
      </c>
      <c r="Q31" s="1">
        <v>2</v>
      </c>
      <c r="R31" s="1">
        <v>10</v>
      </c>
      <c r="S31" s="1"/>
      <c r="T31" s="1">
        <f t="shared" si="1"/>
        <v>55</v>
      </c>
      <c r="U31" s="1">
        <v>55</v>
      </c>
      <c r="V31" s="1" t="s">
        <v>760</v>
      </c>
      <c r="W31" s="1" t="s">
        <v>156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1:132" x14ac:dyDescent="0.25">
      <c r="A32" s="6">
        <v>4</v>
      </c>
      <c r="B32" s="5" t="s">
        <v>34</v>
      </c>
      <c r="C32" s="5" t="s">
        <v>157</v>
      </c>
      <c r="D32" s="1" t="s">
        <v>158</v>
      </c>
      <c r="E32" s="1" t="s">
        <v>159</v>
      </c>
      <c r="F32" s="1" t="s">
        <v>160</v>
      </c>
      <c r="G32" s="6" t="s">
        <v>26</v>
      </c>
      <c r="H32" s="1" t="s">
        <v>77</v>
      </c>
      <c r="I32" s="1">
        <v>10</v>
      </c>
      <c r="J32" s="1">
        <v>10</v>
      </c>
      <c r="K32" s="1">
        <v>4</v>
      </c>
      <c r="L32" s="1">
        <v>7</v>
      </c>
      <c r="M32" s="1">
        <v>0</v>
      </c>
      <c r="N32" s="1">
        <v>0</v>
      </c>
      <c r="O32" s="1">
        <v>19</v>
      </c>
      <c r="P32" s="1">
        <v>3</v>
      </c>
      <c r="Q32" s="1">
        <v>2</v>
      </c>
      <c r="R32" s="1">
        <v>20</v>
      </c>
      <c r="S32" s="1"/>
      <c r="T32" s="1">
        <f t="shared" si="1"/>
        <v>55</v>
      </c>
      <c r="U32" s="1">
        <v>55</v>
      </c>
      <c r="V32" s="1" t="s">
        <v>760</v>
      </c>
      <c r="W32" s="1" t="s">
        <v>45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</row>
    <row r="33" spans="1:132" x14ac:dyDescent="0.25">
      <c r="A33" s="6">
        <v>5</v>
      </c>
      <c r="B33" s="5" t="s">
        <v>34</v>
      </c>
      <c r="C33" s="5" t="s">
        <v>161</v>
      </c>
      <c r="D33" s="1" t="s">
        <v>162</v>
      </c>
      <c r="E33" s="1" t="s">
        <v>43</v>
      </c>
      <c r="F33" s="1" t="s">
        <v>163</v>
      </c>
      <c r="G33" s="6" t="s">
        <v>26</v>
      </c>
      <c r="H33" s="1" t="s">
        <v>77</v>
      </c>
      <c r="I33" s="1">
        <v>10</v>
      </c>
      <c r="J33" s="1">
        <v>10</v>
      </c>
      <c r="K33" s="1">
        <v>8</v>
      </c>
      <c r="L33" s="1">
        <v>8</v>
      </c>
      <c r="M33" s="1">
        <v>4</v>
      </c>
      <c r="N33" s="1">
        <v>5</v>
      </c>
      <c r="O33" s="1">
        <v>16</v>
      </c>
      <c r="P33" s="1">
        <v>0</v>
      </c>
      <c r="Q33" s="1">
        <v>4</v>
      </c>
      <c r="R33" s="1">
        <v>9</v>
      </c>
      <c r="S33" s="1"/>
      <c r="T33" s="1">
        <f t="shared" si="1"/>
        <v>54</v>
      </c>
      <c r="U33" s="1">
        <v>54</v>
      </c>
      <c r="V33" s="1" t="s">
        <v>760</v>
      </c>
      <c r="W33" s="1" t="s">
        <v>45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</row>
    <row r="34" spans="1:132" x14ac:dyDescent="0.25">
      <c r="A34" s="6">
        <v>6</v>
      </c>
      <c r="B34" s="5" t="s">
        <v>34</v>
      </c>
      <c r="C34" s="5" t="s">
        <v>164</v>
      </c>
      <c r="D34" s="1" t="s">
        <v>83</v>
      </c>
      <c r="E34" s="1" t="s">
        <v>165</v>
      </c>
      <c r="F34" s="1" t="s">
        <v>163</v>
      </c>
      <c r="G34" s="6" t="s">
        <v>26</v>
      </c>
      <c r="H34" s="1" t="s">
        <v>50</v>
      </c>
      <c r="I34" s="1">
        <v>10</v>
      </c>
      <c r="J34" s="1">
        <v>10</v>
      </c>
      <c r="K34" s="1">
        <v>10</v>
      </c>
      <c r="L34" s="1">
        <v>9</v>
      </c>
      <c r="M34" s="1">
        <v>6</v>
      </c>
      <c r="N34" s="1">
        <v>0</v>
      </c>
      <c r="O34" s="1">
        <v>10</v>
      </c>
      <c r="P34" s="1">
        <v>9</v>
      </c>
      <c r="Q34" s="1">
        <v>4</v>
      </c>
      <c r="R34" s="1">
        <v>6</v>
      </c>
      <c r="S34" s="1"/>
      <c r="T34" s="1">
        <f t="shared" si="1"/>
        <v>54</v>
      </c>
      <c r="U34" s="1">
        <v>54</v>
      </c>
      <c r="V34" s="1" t="s">
        <v>760</v>
      </c>
      <c r="W34" s="1" t="s">
        <v>51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</row>
    <row r="35" spans="1:132" x14ac:dyDescent="0.25">
      <c r="A35" s="6">
        <v>7</v>
      </c>
      <c r="B35" s="5" t="s">
        <v>34</v>
      </c>
      <c r="C35" s="5" t="s">
        <v>166</v>
      </c>
      <c r="D35" s="1" t="s">
        <v>167</v>
      </c>
      <c r="E35" s="1" t="s">
        <v>168</v>
      </c>
      <c r="F35" s="1" t="s">
        <v>169</v>
      </c>
      <c r="G35" s="6" t="s">
        <v>26</v>
      </c>
      <c r="H35" s="1" t="s">
        <v>39</v>
      </c>
      <c r="I35" s="1">
        <v>10</v>
      </c>
      <c r="J35" s="1">
        <v>10</v>
      </c>
      <c r="K35" s="1">
        <v>9</v>
      </c>
      <c r="L35" s="1">
        <v>7</v>
      </c>
      <c r="M35" s="1">
        <v>4</v>
      </c>
      <c r="N35" s="1">
        <v>5</v>
      </c>
      <c r="O35" s="1">
        <v>6</v>
      </c>
      <c r="P35" s="1">
        <v>0</v>
      </c>
      <c r="Q35" s="1">
        <v>4</v>
      </c>
      <c r="R35" s="1">
        <v>18</v>
      </c>
      <c r="S35" s="1"/>
      <c r="T35" s="1">
        <f t="shared" si="1"/>
        <v>53</v>
      </c>
      <c r="U35" s="1">
        <v>53</v>
      </c>
      <c r="V35" s="1" t="s">
        <v>760</v>
      </c>
      <c r="W35" s="1" t="s">
        <v>156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</row>
    <row r="36" spans="1:132" x14ac:dyDescent="0.25">
      <c r="A36" s="6">
        <v>8</v>
      </c>
      <c r="B36" s="5" t="s">
        <v>34</v>
      </c>
      <c r="C36" s="5" t="s">
        <v>170</v>
      </c>
      <c r="D36" s="1" t="s">
        <v>171</v>
      </c>
      <c r="E36" s="1" t="s">
        <v>172</v>
      </c>
      <c r="F36" s="1" t="s">
        <v>173</v>
      </c>
      <c r="G36" s="6" t="s">
        <v>26</v>
      </c>
      <c r="H36" s="1" t="s">
        <v>93</v>
      </c>
      <c r="I36" s="1">
        <v>10</v>
      </c>
      <c r="J36" s="1">
        <v>10</v>
      </c>
      <c r="K36" s="1">
        <v>8</v>
      </c>
      <c r="L36" s="1">
        <v>5</v>
      </c>
      <c r="M36" s="1">
        <v>3</v>
      </c>
      <c r="N36" s="1">
        <v>2</v>
      </c>
      <c r="O36" s="1">
        <v>10</v>
      </c>
      <c r="P36" s="1">
        <v>0</v>
      </c>
      <c r="Q36" s="1">
        <v>0</v>
      </c>
      <c r="R36" s="1">
        <v>17</v>
      </c>
      <c r="S36" s="1"/>
      <c r="T36" s="1">
        <f t="shared" si="1"/>
        <v>45</v>
      </c>
      <c r="U36" s="1">
        <v>45</v>
      </c>
      <c r="V36" s="1" t="s">
        <v>761</v>
      </c>
      <c r="W36" s="1" t="s">
        <v>94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</row>
    <row r="37" spans="1:132" x14ac:dyDescent="0.25">
      <c r="A37" s="6">
        <v>9</v>
      </c>
      <c r="B37" s="5" t="s">
        <v>34</v>
      </c>
      <c r="C37" s="5" t="s">
        <v>174</v>
      </c>
      <c r="D37" s="1" t="s">
        <v>175</v>
      </c>
      <c r="E37" s="1" t="s">
        <v>176</v>
      </c>
      <c r="F37" s="1" t="s">
        <v>177</v>
      </c>
      <c r="G37" s="6" t="s">
        <v>26</v>
      </c>
      <c r="H37" s="1" t="s">
        <v>50</v>
      </c>
      <c r="I37" s="1">
        <v>10</v>
      </c>
      <c r="J37" s="1">
        <v>10</v>
      </c>
      <c r="K37" s="1">
        <v>5</v>
      </c>
      <c r="L37" s="1">
        <v>7</v>
      </c>
      <c r="M37" s="1">
        <v>1</v>
      </c>
      <c r="N37" s="1">
        <v>3</v>
      </c>
      <c r="O37" s="1">
        <v>11</v>
      </c>
      <c r="P37" s="1">
        <v>6</v>
      </c>
      <c r="Q37" s="1">
        <v>4</v>
      </c>
      <c r="R37" s="1">
        <v>6</v>
      </c>
      <c r="S37" s="1"/>
      <c r="T37" s="1">
        <f t="shared" si="1"/>
        <v>43</v>
      </c>
      <c r="U37" s="1">
        <v>43</v>
      </c>
      <c r="V37" s="1" t="s">
        <v>761</v>
      </c>
      <c r="W37" s="1" t="s">
        <v>51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</row>
    <row r="38" spans="1:132" x14ac:dyDescent="0.25">
      <c r="A38" s="6">
        <v>10</v>
      </c>
      <c r="B38" s="5" t="s">
        <v>34</v>
      </c>
      <c r="C38" s="5" t="s">
        <v>178</v>
      </c>
      <c r="D38" s="1" t="s">
        <v>179</v>
      </c>
      <c r="E38" s="1" t="s">
        <v>180</v>
      </c>
      <c r="F38" s="1" t="s">
        <v>181</v>
      </c>
      <c r="G38" s="6" t="s">
        <v>26</v>
      </c>
      <c r="H38" s="1" t="s">
        <v>67</v>
      </c>
      <c r="I38" s="1">
        <v>10</v>
      </c>
      <c r="J38" s="1">
        <v>10</v>
      </c>
      <c r="K38" s="1">
        <v>8</v>
      </c>
      <c r="L38" s="1">
        <v>6</v>
      </c>
      <c r="M38" s="1">
        <v>3</v>
      </c>
      <c r="N38" s="1">
        <v>0</v>
      </c>
      <c r="O38" s="1">
        <v>12</v>
      </c>
      <c r="P38" s="1">
        <v>5</v>
      </c>
      <c r="Q38" s="1">
        <v>2</v>
      </c>
      <c r="R38" s="1">
        <v>6</v>
      </c>
      <c r="S38" s="1"/>
      <c r="T38" s="1">
        <f t="shared" si="1"/>
        <v>42</v>
      </c>
      <c r="U38" s="1">
        <v>42</v>
      </c>
      <c r="V38" s="1" t="s">
        <v>761</v>
      </c>
      <c r="W38" s="1" t="s">
        <v>311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</row>
    <row r="39" spans="1:132" x14ac:dyDescent="0.25">
      <c r="A39" s="6">
        <v>11</v>
      </c>
      <c r="B39" s="5" t="s">
        <v>34</v>
      </c>
      <c r="C39" s="5" t="s">
        <v>182</v>
      </c>
      <c r="D39" s="1" t="s">
        <v>162</v>
      </c>
      <c r="E39" s="1" t="s">
        <v>159</v>
      </c>
      <c r="F39" s="1" t="s">
        <v>183</v>
      </c>
      <c r="G39" s="6" t="s">
        <v>26</v>
      </c>
      <c r="H39" s="1" t="s">
        <v>67</v>
      </c>
      <c r="I39" s="1">
        <v>10</v>
      </c>
      <c r="J39" s="1">
        <v>10</v>
      </c>
      <c r="K39" s="1">
        <v>8</v>
      </c>
      <c r="L39" s="1">
        <v>5</v>
      </c>
      <c r="M39" s="1">
        <v>1</v>
      </c>
      <c r="N39" s="1">
        <v>1</v>
      </c>
      <c r="O39" s="1">
        <v>13</v>
      </c>
      <c r="P39" s="1">
        <v>4</v>
      </c>
      <c r="Q39" s="1">
        <v>2</v>
      </c>
      <c r="R39" s="1">
        <v>7</v>
      </c>
      <c r="S39" s="1"/>
      <c r="T39" s="1">
        <f t="shared" si="1"/>
        <v>41</v>
      </c>
      <c r="U39" s="1">
        <v>41</v>
      </c>
      <c r="V39" s="1" t="s">
        <v>761</v>
      </c>
      <c r="W39" s="1" t="s">
        <v>311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</row>
    <row r="40" spans="1:132" x14ac:dyDescent="0.25">
      <c r="A40" s="6">
        <v>12</v>
      </c>
      <c r="B40" s="5" t="s">
        <v>34</v>
      </c>
      <c r="C40" s="5" t="s">
        <v>184</v>
      </c>
      <c r="D40" s="1" t="s">
        <v>185</v>
      </c>
      <c r="E40" s="1" t="s">
        <v>186</v>
      </c>
      <c r="F40" s="1" t="s">
        <v>187</v>
      </c>
      <c r="G40" s="6" t="s">
        <v>26</v>
      </c>
      <c r="H40" s="1" t="s">
        <v>67</v>
      </c>
      <c r="I40" s="1">
        <v>10</v>
      </c>
      <c r="J40" s="1">
        <v>10</v>
      </c>
      <c r="K40" s="1">
        <v>8</v>
      </c>
      <c r="L40" s="1">
        <v>8</v>
      </c>
      <c r="M40" s="1">
        <v>0</v>
      </c>
      <c r="N40" s="1">
        <v>2</v>
      </c>
      <c r="O40" s="1">
        <v>12</v>
      </c>
      <c r="P40" s="1">
        <v>0</v>
      </c>
      <c r="Q40" s="1">
        <v>0</v>
      </c>
      <c r="R40" s="1">
        <v>11</v>
      </c>
      <c r="S40" s="1"/>
      <c r="T40" s="1">
        <f t="shared" si="1"/>
        <v>41</v>
      </c>
      <c r="U40" s="1">
        <v>41</v>
      </c>
      <c r="V40" s="1" t="s">
        <v>761</v>
      </c>
      <c r="W40" s="1" t="s">
        <v>311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</row>
    <row r="41" spans="1:132" x14ac:dyDescent="0.25">
      <c r="A41" s="6">
        <v>13</v>
      </c>
      <c r="B41" s="5" t="s">
        <v>34</v>
      </c>
      <c r="C41" s="5" t="s">
        <v>188</v>
      </c>
      <c r="D41" s="1" t="s">
        <v>189</v>
      </c>
      <c r="E41" s="1"/>
      <c r="F41" s="1" t="s">
        <v>190</v>
      </c>
      <c r="G41" s="6" t="s">
        <v>191</v>
      </c>
      <c r="H41" s="1" t="s">
        <v>39</v>
      </c>
      <c r="I41" s="1">
        <v>10</v>
      </c>
      <c r="J41" s="1">
        <v>10</v>
      </c>
      <c r="K41" s="1">
        <v>7</v>
      </c>
      <c r="L41" s="1">
        <v>8</v>
      </c>
      <c r="M41" s="1">
        <v>0</v>
      </c>
      <c r="N41" s="1">
        <v>0</v>
      </c>
      <c r="O41" s="1">
        <v>12</v>
      </c>
      <c r="P41" s="1">
        <v>7</v>
      </c>
      <c r="Q41" s="1">
        <v>2</v>
      </c>
      <c r="R41" s="1">
        <v>4</v>
      </c>
      <c r="S41" s="1"/>
      <c r="T41" s="1">
        <f t="shared" si="1"/>
        <v>40</v>
      </c>
      <c r="U41" s="1">
        <v>40</v>
      </c>
      <c r="V41" s="1" t="s">
        <v>761</v>
      </c>
      <c r="W41" s="1" t="s">
        <v>156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</row>
    <row r="42" spans="1:132" x14ac:dyDescent="0.25">
      <c r="A42" s="6">
        <v>14</v>
      </c>
      <c r="B42" s="5" t="s">
        <v>34</v>
      </c>
      <c r="C42" s="5" t="s">
        <v>192</v>
      </c>
      <c r="D42" s="1" t="s">
        <v>193</v>
      </c>
      <c r="E42" s="1" t="s">
        <v>60</v>
      </c>
      <c r="F42" s="1" t="s">
        <v>194</v>
      </c>
      <c r="G42" s="6" t="s">
        <v>26</v>
      </c>
      <c r="H42" s="1" t="s">
        <v>56</v>
      </c>
      <c r="I42" s="1">
        <v>10</v>
      </c>
      <c r="J42" s="1">
        <v>10</v>
      </c>
      <c r="K42" s="1">
        <v>5</v>
      </c>
      <c r="L42" s="1">
        <v>9</v>
      </c>
      <c r="M42" s="1">
        <v>3</v>
      </c>
      <c r="N42" s="1">
        <v>1</v>
      </c>
      <c r="O42" s="1">
        <v>13</v>
      </c>
      <c r="P42" s="1">
        <v>7</v>
      </c>
      <c r="Q42" s="1">
        <v>2</v>
      </c>
      <c r="R42" s="1">
        <v>0</v>
      </c>
      <c r="S42" s="1"/>
      <c r="T42" s="1">
        <f t="shared" si="1"/>
        <v>40</v>
      </c>
      <c r="U42" s="1">
        <v>40</v>
      </c>
      <c r="V42" s="1" t="s">
        <v>761</v>
      </c>
      <c r="W42" s="1" t="s">
        <v>57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</row>
    <row r="43" spans="1:132" x14ac:dyDescent="0.25">
      <c r="A43" s="6">
        <v>15</v>
      </c>
      <c r="B43" s="5" t="s">
        <v>34</v>
      </c>
      <c r="C43" s="5" t="s">
        <v>195</v>
      </c>
      <c r="D43" s="1" t="s">
        <v>196</v>
      </c>
      <c r="E43" s="1" t="s">
        <v>165</v>
      </c>
      <c r="F43" s="1" t="s">
        <v>49</v>
      </c>
      <c r="G43" s="6" t="s">
        <v>26</v>
      </c>
      <c r="H43" s="1" t="s">
        <v>50</v>
      </c>
      <c r="I43" s="1">
        <v>10</v>
      </c>
      <c r="J43" s="1">
        <v>10</v>
      </c>
      <c r="K43" s="1">
        <v>5</v>
      </c>
      <c r="L43" s="1">
        <v>4</v>
      </c>
      <c r="M43" s="1">
        <v>3</v>
      </c>
      <c r="N43" s="1">
        <v>0</v>
      </c>
      <c r="O43" s="1">
        <v>9</v>
      </c>
      <c r="P43" s="1">
        <v>3</v>
      </c>
      <c r="Q43" s="1">
        <v>0</v>
      </c>
      <c r="R43" s="1">
        <v>13</v>
      </c>
      <c r="S43" s="1"/>
      <c r="T43" s="1">
        <f t="shared" si="1"/>
        <v>37</v>
      </c>
      <c r="U43" s="1">
        <v>37</v>
      </c>
      <c r="V43" s="1" t="s">
        <v>761</v>
      </c>
      <c r="W43" s="1" t="s">
        <v>51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</row>
    <row r="44" spans="1:132" x14ac:dyDescent="0.25">
      <c r="A44" s="6">
        <v>16</v>
      </c>
      <c r="B44" s="5" t="s">
        <v>34</v>
      </c>
      <c r="C44" s="5" t="s">
        <v>197</v>
      </c>
      <c r="D44" s="1" t="s">
        <v>196</v>
      </c>
      <c r="E44" s="1" t="s">
        <v>54</v>
      </c>
      <c r="F44" s="1" t="s">
        <v>198</v>
      </c>
      <c r="G44" s="6" t="s">
        <v>26</v>
      </c>
      <c r="H44" s="1" t="s">
        <v>50</v>
      </c>
      <c r="I44" s="1">
        <v>10</v>
      </c>
      <c r="J44" s="1">
        <v>10</v>
      </c>
      <c r="K44" s="1">
        <v>8</v>
      </c>
      <c r="L44" s="1">
        <v>3</v>
      </c>
      <c r="M44" s="1">
        <v>3</v>
      </c>
      <c r="N44" s="1">
        <v>0</v>
      </c>
      <c r="O44" s="1">
        <v>12</v>
      </c>
      <c r="P44" s="1">
        <v>6</v>
      </c>
      <c r="Q44" s="1">
        <v>0</v>
      </c>
      <c r="R44" s="1">
        <v>4</v>
      </c>
      <c r="S44" s="1"/>
      <c r="T44" s="1">
        <f t="shared" si="1"/>
        <v>36</v>
      </c>
      <c r="U44" s="1">
        <v>36</v>
      </c>
      <c r="V44" s="1" t="s">
        <v>761</v>
      </c>
      <c r="W44" s="1" t="s">
        <v>51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</row>
    <row r="45" spans="1:132" x14ac:dyDescent="0.25">
      <c r="A45" s="6">
        <v>17</v>
      </c>
      <c r="B45" s="5" t="s">
        <v>34</v>
      </c>
      <c r="C45" s="5" t="s">
        <v>199</v>
      </c>
      <c r="D45" s="1" t="s">
        <v>200</v>
      </c>
      <c r="E45" s="1" t="s">
        <v>87</v>
      </c>
      <c r="F45" s="1" t="s">
        <v>201</v>
      </c>
      <c r="G45" s="6" t="s">
        <v>26</v>
      </c>
      <c r="H45" s="1" t="s">
        <v>50</v>
      </c>
      <c r="I45" s="1">
        <v>10</v>
      </c>
      <c r="J45" s="1">
        <v>10</v>
      </c>
      <c r="K45" s="1">
        <v>9</v>
      </c>
      <c r="L45" s="1">
        <v>4</v>
      </c>
      <c r="M45" s="1">
        <v>4</v>
      </c>
      <c r="N45" s="1">
        <v>0</v>
      </c>
      <c r="O45" s="1">
        <v>11</v>
      </c>
      <c r="P45" s="1">
        <v>5</v>
      </c>
      <c r="Q45" s="1">
        <v>0</v>
      </c>
      <c r="R45" s="1">
        <v>3</v>
      </c>
      <c r="S45" s="1"/>
      <c r="T45" s="1">
        <f t="shared" si="1"/>
        <v>36</v>
      </c>
      <c r="U45" s="1">
        <v>36</v>
      </c>
      <c r="V45" s="1" t="s">
        <v>761</v>
      </c>
      <c r="W45" s="1" t="s">
        <v>51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</row>
    <row r="46" spans="1:132" x14ac:dyDescent="0.25">
      <c r="A46" s="6">
        <v>18</v>
      </c>
      <c r="B46" s="5" t="s">
        <v>34</v>
      </c>
      <c r="C46" s="5" t="s">
        <v>202</v>
      </c>
      <c r="D46" s="1" t="s">
        <v>203</v>
      </c>
      <c r="E46" s="1" t="s">
        <v>60</v>
      </c>
      <c r="F46" s="8">
        <v>39172</v>
      </c>
      <c r="G46" s="6" t="s">
        <v>26</v>
      </c>
      <c r="H46" s="1" t="s">
        <v>204</v>
      </c>
      <c r="I46" s="1">
        <v>10</v>
      </c>
      <c r="J46" s="1">
        <v>10</v>
      </c>
      <c r="K46" s="1">
        <v>3</v>
      </c>
      <c r="L46" s="1">
        <v>8</v>
      </c>
      <c r="M46" s="1">
        <v>4</v>
      </c>
      <c r="N46" s="1">
        <v>3</v>
      </c>
      <c r="O46" s="1">
        <v>3</v>
      </c>
      <c r="P46" s="1">
        <v>7</v>
      </c>
      <c r="Q46" s="1">
        <v>4</v>
      </c>
      <c r="R46" s="1">
        <v>2</v>
      </c>
      <c r="S46" s="1"/>
      <c r="T46" s="1">
        <f t="shared" si="1"/>
        <v>34</v>
      </c>
      <c r="U46" s="1">
        <v>34</v>
      </c>
      <c r="V46" s="1" t="s">
        <v>761</v>
      </c>
      <c r="W46" s="1" t="s">
        <v>205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</row>
    <row r="47" spans="1:132" x14ac:dyDescent="0.25">
      <c r="A47" s="6">
        <v>19</v>
      </c>
      <c r="B47" s="5" t="s">
        <v>34</v>
      </c>
      <c r="C47" s="5" t="s">
        <v>206</v>
      </c>
      <c r="D47" s="1" t="s">
        <v>207</v>
      </c>
      <c r="E47" s="1" t="s">
        <v>208</v>
      </c>
      <c r="F47" s="1" t="s">
        <v>209</v>
      </c>
      <c r="G47" s="6" t="s">
        <v>26</v>
      </c>
      <c r="H47" s="1" t="s">
        <v>109</v>
      </c>
      <c r="I47" s="1">
        <v>10</v>
      </c>
      <c r="J47" s="1">
        <v>10</v>
      </c>
      <c r="K47" s="1">
        <v>8</v>
      </c>
      <c r="L47" s="1">
        <v>6</v>
      </c>
      <c r="M47" s="1">
        <v>1</v>
      </c>
      <c r="N47" s="1">
        <v>5</v>
      </c>
      <c r="O47" s="1">
        <v>4</v>
      </c>
      <c r="P47" s="1">
        <v>0</v>
      </c>
      <c r="Q47" s="1">
        <v>2</v>
      </c>
      <c r="R47" s="1">
        <v>7</v>
      </c>
      <c r="S47" s="1"/>
      <c r="T47" s="1">
        <f t="shared" si="1"/>
        <v>33</v>
      </c>
      <c r="U47" s="1">
        <v>33</v>
      </c>
      <c r="V47" s="1" t="s">
        <v>761</v>
      </c>
      <c r="W47" s="1" t="s">
        <v>110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</row>
    <row r="48" spans="1:132" x14ac:dyDescent="0.25">
      <c r="A48" s="6">
        <v>20</v>
      </c>
      <c r="B48" s="5" t="s">
        <v>34</v>
      </c>
      <c r="C48" s="5" t="s">
        <v>210</v>
      </c>
      <c r="D48" s="1" t="s">
        <v>36</v>
      </c>
      <c r="E48" s="1" t="s">
        <v>211</v>
      </c>
      <c r="F48" s="8">
        <v>38967</v>
      </c>
      <c r="G48" s="6" t="s">
        <v>26</v>
      </c>
      <c r="H48" s="1" t="s">
        <v>204</v>
      </c>
      <c r="I48" s="1">
        <v>10</v>
      </c>
      <c r="J48" s="1">
        <v>10</v>
      </c>
      <c r="K48" s="1">
        <v>6</v>
      </c>
      <c r="L48" s="1">
        <v>6</v>
      </c>
      <c r="M48" s="1">
        <v>3</v>
      </c>
      <c r="N48" s="1">
        <v>5</v>
      </c>
      <c r="O48" s="1">
        <v>5</v>
      </c>
      <c r="P48" s="1">
        <v>6</v>
      </c>
      <c r="Q48" s="1">
        <v>2</v>
      </c>
      <c r="R48" s="1">
        <v>0</v>
      </c>
      <c r="S48" s="1"/>
      <c r="T48" s="1">
        <f t="shared" si="1"/>
        <v>33</v>
      </c>
      <c r="U48" s="1">
        <v>33</v>
      </c>
      <c r="V48" s="1" t="s">
        <v>761</v>
      </c>
      <c r="W48" s="1" t="s">
        <v>205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</row>
    <row r="49" spans="1:132" x14ac:dyDescent="0.25">
      <c r="A49" s="6">
        <v>21</v>
      </c>
      <c r="B49" s="5" t="s">
        <v>34</v>
      </c>
      <c r="C49" s="5" t="s">
        <v>212</v>
      </c>
      <c r="D49" s="1" t="s">
        <v>47</v>
      </c>
      <c r="E49" s="1" t="s">
        <v>60</v>
      </c>
      <c r="F49" s="1" t="s">
        <v>213</v>
      </c>
      <c r="G49" s="6" t="s">
        <v>26</v>
      </c>
      <c r="H49" s="1" t="s">
        <v>56</v>
      </c>
      <c r="I49" s="1">
        <v>10</v>
      </c>
      <c r="J49" s="1">
        <v>10</v>
      </c>
      <c r="K49" s="1">
        <v>6</v>
      </c>
      <c r="L49" s="1">
        <v>5</v>
      </c>
      <c r="M49" s="1">
        <v>3</v>
      </c>
      <c r="N49" s="1">
        <v>3</v>
      </c>
      <c r="O49" s="1">
        <v>8</v>
      </c>
      <c r="P49" s="1">
        <v>0</v>
      </c>
      <c r="Q49" s="1">
        <v>0</v>
      </c>
      <c r="R49" s="1">
        <v>7</v>
      </c>
      <c r="S49" s="1"/>
      <c r="T49" s="1">
        <f t="shared" si="1"/>
        <v>32</v>
      </c>
      <c r="U49" s="1">
        <v>32</v>
      </c>
      <c r="V49" s="1" t="s">
        <v>761</v>
      </c>
      <c r="W49" s="1" t="s">
        <v>57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1:132" x14ac:dyDescent="0.25">
      <c r="A50" s="6">
        <v>22</v>
      </c>
      <c r="B50" s="5" t="s">
        <v>34</v>
      </c>
      <c r="C50" s="5" t="s">
        <v>214</v>
      </c>
      <c r="D50" s="1" t="s">
        <v>162</v>
      </c>
      <c r="E50" s="1" t="s">
        <v>151</v>
      </c>
      <c r="F50" s="1" t="s">
        <v>215</v>
      </c>
      <c r="G50" s="6" t="s">
        <v>26</v>
      </c>
      <c r="H50" s="1" t="s">
        <v>216</v>
      </c>
      <c r="I50" s="1">
        <v>10</v>
      </c>
      <c r="J50" s="1">
        <v>10</v>
      </c>
      <c r="K50" s="1">
        <v>9</v>
      </c>
      <c r="L50" s="1">
        <v>7</v>
      </c>
      <c r="M50" s="1">
        <v>2</v>
      </c>
      <c r="N50" s="1">
        <v>5</v>
      </c>
      <c r="O50" s="1">
        <v>0</v>
      </c>
      <c r="P50" s="1">
        <v>7</v>
      </c>
      <c r="Q50" s="1">
        <v>0</v>
      </c>
      <c r="R50" s="1">
        <v>0</v>
      </c>
      <c r="S50" s="1"/>
      <c r="T50" s="1">
        <f t="shared" si="1"/>
        <v>30</v>
      </c>
      <c r="U50" s="1">
        <v>30</v>
      </c>
      <c r="V50" s="1" t="s">
        <v>761</v>
      </c>
      <c r="W50" s="1" t="s">
        <v>217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</row>
    <row r="51" spans="1:132" x14ac:dyDescent="0.25">
      <c r="A51" s="6">
        <v>23</v>
      </c>
      <c r="B51" s="5" t="s">
        <v>34</v>
      </c>
      <c r="C51" s="5" t="s">
        <v>218</v>
      </c>
      <c r="D51" s="1" t="s">
        <v>219</v>
      </c>
      <c r="E51" s="1" t="s">
        <v>220</v>
      </c>
      <c r="F51" s="1" t="s">
        <v>221</v>
      </c>
      <c r="G51" s="6" t="s">
        <v>26</v>
      </c>
      <c r="H51" s="1" t="s">
        <v>109</v>
      </c>
      <c r="I51" s="1">
        <v>10</v>
      </c>
      <c r="J51" s="1">
        <v>10</v>
      </c>
      <c r="K51" s="1">
        <v>4</v>
      </c>
      <c r="L51" s="1">
        <v>5</v>
      </c>
      <c r="M51" s="1">
        <v>0</v>
      </c>
      <c r="N51" s="1">
        <v>0</v>
      </c>
      <c r="O51" s="1">
        <v>11</v>
      </c>
      <c r="P51" s="1">
        <v>0</v>
      </c>
      <c r="Q51" s="1">
        <v>2</v>
      </c>
      <c r="R51" s="1">
        <v>0</v>
      </c>
      <c r="S51" s="1"/>
      <c r="T51" s="1">
        <f t="shared" si="1"/>
        <v>22</v>
      </c>
      <c r="U51" s="1">
        <v>22</v>
      </c>
      <c r="V51" s="1" t="s">
        <v>761</v>
      </c>
      <c r="W51" s="1" t="s">
        <v>110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1:132" x14ac:dyDescent="0.25">
      <c r="A52" s="6">
        <v>24</v>
      </c>
      <c r="B52" s="5" t="s">
        <v>34</v>
      </c>
      <c r="C52" s="5" t="s">
        <v>222</v>
      </c>
      <c r="D52" s="1" t="s">
        <v>154</v>
      </c>
      <c r="E52" s="1" t="s">
        <v>223</v>
      </c>
      <c r="F52" s="1" t="s">
        <v>224</v>
      </c>
      <c r="G52" s="6" t="s">
        <v>26</v>
      </c>
      <c r="H52" s="1" t="s">
        <v>225</v>
      </c>
      <c r="I52" s="1">
        <v>10</v>
      </c>
      <c r="J52" s="1">
        <v>10</v>
      </c>
      <c r="K52" s="1">
        <v>7</v>
      </c>
      <c r="L52" s="1">
        <v>4</v>
      </c>
      <c r="M52" s="1">
        <v>2</v>
      </c>
      <c r="N52" s="1">
        <v>2</v>
      </c>
      <c r="O52" s="1">
        <v>0</v>
      </c>
      <c r="P52" s="1">
        <v>0</v>
      </c>
      <c r="Q52" s="1">
        <v>0</v>
      </c>
      <c r="R52" s="1">
        <v>3</v>
      </c>
      <c r="S52" s="1"/>
      <c r="T52" s="1">
        <f t="shared" si="1"/>
        <v>18</v>
      </c>
      <c r="U52" s="1">
        <v>18</v>
      </c>
      <c r="V52" s="1" t="s">
        <v>761</v>
      </c>
      <c r="W52" s="1" t="s">
        <v>226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</row>
    <row r="53" spans="1:132" x14ac:dyDescent="0.25">
      <c r="A53" s="6">
        <v>25</v>
      </c>
      <c r="B53" s="5" t="s">
        <v>34</v>
      </c>
      <c r="C53" s="1" t="s">
        <v>227</v>
      </c>
      <c r="D53" s="1" t="s">
        <v>83</v>
      </c>
      <c r="E53" s="1" t="s">
        <v>75</v>
      </c>
      <c r="F53" s="1" t="s">
        <v>228</v>
      </c>
      <c r="G53" s="6" t="s">
        <v>26</v>
      </c>
      <c r="H53" s="1" t="s">
        <v>109</v>
      </c>
      <c r="I53" s="1">
        <v>10</v>
      </c>
      <c r="J53" s="1">
        <v>10</v>
      </c>
      <c r="K53" s="1">
        <v>5</v>
      </c>
      <c r="L53" s="1">
        <v>2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  <c r="S53" s="1"/>
      <c r="T53" s="1">
        <f t="shared" si="1"/>
        <v>8</v>
      </c>
      <c r="U53" s="1">
        <v>8</v>
      </c>
      <c r="V53" s="1" t="s">
        <v>761</v>
      </c>
      <c r="W53" s="1" t="s">
        <v>110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1:132" x14ac:dyDescent="0.25">
      <c r="A54" s="6"/>
      <c r="B54" s="5"/>
      <c r="C54" s="1"/>
      <c r="D54" s="1"/>
      <c r="E54" s="1"/>
      <c r="F54" s="1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</row>
    <row r="55" spans="1:132" x14ac:dyDescent="0.25">
      <c r="A55" s="6"/>
      <c r="B55" s="5"/>
      <c r="C55" s="1"/>
      <c r="D55" s="1"/>
      <c r="E55" s="1"/>
      <c r="F55" s="1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1:132" x14ac:dyDescent="0.25">
      <c r="A56" s="6">
        <v>1</v>
      </c>
      <c r="B56" s="5" t="s">
        <v>34</v>
      </c>
      <c r="C56" s="5" t="s">
        <v>229</v>
      </c>
      <c r="D56" s="1" t="s">
        <v>230</v>
      </c>
      <c r="E56" s="1" t="s">
        <v>48</v>
      </c>
      <c r="F56" s="1" t="s">
        <v>231</v>
      </c>
      <c r="G56" s="6" t="s">
        <v>26</v>
      </c>
      <c r="H56" s="1" t="s">
        <v>232</v>
      </c>
      <c r="I56" s="1">
        <v>9</v>
      </c>
      <c r="J56" s="1">
        <v>9</v>
      </c>
      <c r="K56" s="1">
        <v>10</v>
      </c>
      <c r="L56" s="1">
        <v>8</v>
      </c>
      <c r="M56" s="1">
        <v>6</v>
      </c>
      <c r="N56" s="1">
        <v>5</v>
      </c>
      <c r="O56" s="1">
        <v>16</v>
      </c>
      <c r="P56" s="1">
        <v>9</v>
      </c>
      <c r="Q56" s="1">
        <v>2</v>
      </c>
      <c r="R56" s="1">
        <v>19</v>
      </c>
      <c r="S56" s="1"/>
      <c r="T56" s="1">
        <f t="shared" ref="T56:T74" si="2">SUM(K56:S56)</f>
        <v>75</v>
      </c>
      <c r="U56" s="1">
        <v>75</v>
      </c>
      <c r="V56" s="1" t="s">
        <v>763</v>
      </c>
      <c r="W56" s="1" t="s">
        <v>233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</row>
    <row r="57" spans="1:132" x14ac:dyDescent="0.25">
      <c r="A57" s="6">
        <v>2</v>
      </c>
      <c r="B57" s="5" t="s">
        <v>34</v>
      </c>
      <c r="C57" s="5" t="s">
        <v>234</v>
      </c>
      <c r="D57" s="1" t="s">
        <v>65</v>
      </c>
      <c r="E57" s="1" t="s">
        <v>211</v>
      </c>
      <c r="F57" s="1" t="s">
        <v>235</v>
      </c>
      <c r="G57" s="6" t="s">
        <v>26</v>
      </c>
      <c r="H57" s="1" t="s">
        <v>236</v>
      </c>
      <c r="I57" s="1">
        <v>9</v>
      </c>
      <c r="J57" s="1">
        <v>9</v>
      </c>
      <c r="K57" s="1">
        <v>7</v>
      </c>
      <c r="L57" s="1">
        <v>7</v>
      </c>
      <c r="M57" s="1">
        <v>6</v>
      </c>
      <c r="N57" s="1">
        <v>5</v>
      </c>
      <c r="O57" s="1">
        <v>10</v>
      </c>
      <c r="P57" s="1">
        <v>8</v>
      </c>
      <c r="Q57" s="1">
        <v>2</v>
      </c>
      <c r="R57" s="1">
        <v>23</v>
      </c>
      <c r="S57" s="1"/>
      <c r="T57" s="1">
        <f t="shared" si="2"/>
        <v>68</v>
      </c>
      <c r="U57" s="1">
        <v>68</v>
      </c>
      <c r="V57" s="1" t="s">
        <v>760</v>
      </c>
      <c r="W57" s="1" t="s">
        <v>237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1:132" x14ac:dyDescent="0.25">
      <c r="A58" s="6">
        <v>3</v>
      </c>
      <c r="B58" s="5" t="s">
        <v>34</v>
      </c>
      <c r="C58" s="5" t="s">
        <v>238</v>
      </c>
      <c r="D58" s="1" t="s">
        <v>36</v>
      </c>
      <c r="E58" s="1" t="s">
        <v>165</v>
      </c>
      <c r="F58" s="1" t="s">
        <v>239</v>
      </c>
      <c r="G58" s="6" t="s">
        <v>26</v>
      </c>
      <c r="H58" s="1" t="s">
        <v>62</v>
      </c>
      <c r="I58" s="1">
        <v>9</v>
      </c>
      <c r="J58" s="1">
        <v>9</v>
      </c>
      <c r="K58" s="1">
        <v>10</v>
      </c>
      <c r="L58" s="1">
        <v>6</v>
      </c>
      <c r="M58" s="1">
        <v>6</v>
      </c>
      <c r="N58" s="1">
        <v>5</v>
      </c>
      <c r="O58" s="1">
        <v>3</v>
      </c>
      <c r="P58" s="1">
        <v>6</v>
      </c>
      <c r="Q58" s="1">
        <v>2</v>
      </c>
      <c r="R58" s="1">
        <v>8</v>
      </c>
      <c r="S58" s="1"/>
      <c r="T58" s="1">
        <f t="shared" si="2"/>
        <v>46</v>
      </c>
      <c r="U58" s="1">
        <v>46</v>
      </c>
      <c r="V58" s="1" t="s">
        <v>761</v>
      </c>
      <c r="W58" s="1" t="s">
        <v>63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</row>
    <row r="59" spans="1:132" x14ac:dyDescent="0.25">
      <c r="A59" s="6">
        <v>4</v>
      </c>
      <c r="B59" s="5" t="s">
        <v>34</v>
      </c>
      <c r="C59" s="5" t="s">
        <v>240</v>
      </c>
      <c r="D59" s="1" t="s">
        <v>230</v>
      </c>
      <c r="E59" s="1" t="s">
        <v>241</v>
      </c>
      <c r="F59" s="9">
        <v>39364</v>
      </c>
      <c r="G59" s="6" t="s">
        <v>26</v>
      </c>
      <c r="H59" s="1" t="s">
        <v>242</v>
      </c>
      <c r="I59" s="1">
        <v>9</v>
      </c>
      <c r="J59" s="1">
        <v>9</v>
      </c>
      <c r="K59" s="1">
        <v>8</v>
      </c>
      <c r="L59" s="1">
        <v>8</v>
      </c>
      <c r="M59" s="1">
        <v>6</v>
      </c>
      <c r="N59" s="1">
        <v>5</v>
      </c>
      <c r="O59" s="1">
        <v>1</v>
      </c>
      <c r="P59" s="1">
        <v>9</v>
      </c>
      <c r="Q59" s="1">
        <v>2</v>
      </c>
      <c r="R59" s="1">
        <v>6</v>
      </c>
      <c r="S59" s="1"/>
      <c r="T59" s="1">
        <f t="shared" si="2"/>
        <v>45</v>
      </c>
      <c r="U59" s="1">
        <v>45</v>
      </c>
      <c r="V59" s="1" t="s">
        <v>761</v>
      </c>
      <c r="W59" s="1" t="s">
        <v>243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</row>
    <row r="60" spans="1:132" x14ac:dyDescent="0.25">
      <c r="A60" s="6">
        <v>5</v>
      </c>
      <c r="B60" s="5" t="s">
        <v>34</v>
      </c>
      <c r="C60" s="5" t="s">
        <v>244</v>
      </c>
      <c r="D60" s="1" t="s">
        <v>245</v>
      </c>
      <c r="E60" s="1" t="s">
        <v>246</v>
      </c>
      <c r="F60" s="1" t="s">
        <v>247</v>
      </c>
      <c r="G60" s="6" t="s">
        <v>26</v>
      </c>
      <c r="H60" s="1" t="s">
        <v>77</v>
      </c>
      <c r="I60" s="1">
        <v>9</v>
      </c>
      <c r="J60" s="1">
        <v>9</v>
      </c>
      <c r="K60" s="1">
        <v>5</v>
      </c>
      <c r="L60" s="1">
        <v>4</v>
      </c>
      <c r="M60" s="1">
        <v>3</v>
      </c>
      <c r="N60" s="1">
        <v>2</v>
      </c>
      <c r="O60" s="1">
        <v>19</v>
      </c>
      <c r="P60" s="1">
        <v>1</v>
      </c>
      <c r="Q60" s="1">
        <v>2</v>
      </c>
      <c r="R60" s="1">
        <v>8</v>
      </c>
      <c r="S60" s="1"/>
      <c r="T60" s="1">
        <f t="shared" si="2"/>
        <v>44</v>
      </c>
      <c r="U60" s="1">
        <v>44</v>
      </c>
      <c r="V60" s="1" t="s">
        <v>761</v>
      </c>
      <c r="W60" s="1" t="s">
        <v>45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1:132" x14ac:dyDescent="0.25">
      <c r="A61" s="6">
        <v>6</v>
      </c>
      <c r="B61" s="5" t="s">
        <v>34</v>
      </c>
      <c r="C61" s="5" t="s">
        <v>248</v>
      </c>
      <c r="D61" s="1" t="s">
        <v>249</v>
      </c>
      <c r="E61" s="1" t="s">
        <v>159</v>
      </c>
      <c r="F61" s="1" t="s">
        <v>250</v>
      </c>
      <c r="G61" s="6" t="s">
        <v>26</v>
      </c>
      <c r="H61" s="1" t="s">
        <v>77</v>
      </c>
      <c r="I61" s="1">
        <v>9</v>
      </c>
      <c r="J61" s="1">
        <v>9</v>
      </c>
      <c r="K61" s="1">
        <v>7</v>
      </c>
      <c r="L61" s="1">
        <v>5</v>
      </c>
      <c r="M61" s="1">
        <v>0</v>
      </c>
      <c r="N61" s="1">
        <v>5</v>
      </c>
      <c r="O61" s="1">
        <v>20</v>
      </c>
      <c r="P61" s="1">
        <v>0</v>
      </c>
      <c r="Q61" s="1">
        <v>0</v>
      </c>
      <c r="R61" s="1">
        <v>5</v>
      </c>
      <c r="S61" s="1"/>
      <c r="T61" s="1">
        <f t="shared" si="2"/>
        <v>42</v>
      </c>
      <c r="U61" s="1">
        <v>42</v>
      </c>
      <c r="V61" s="1" t="s">
        <v>761</v>
      </c>
      <c r="W61" s="1" t="s">
        <v>45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</row>
    <row r="62" spans="1:132" x14ac:dyDescent="0.25">
      <c r="A62" s="6">
        <v>7</v>
      </c>
      <c r="B62" s="5" t="s">
        <v>34</v>
      </c>
      <c r="C62" s="5" t="s">
        <v>251</v>
      </c>
      <c r="D62" s="1" t="s">
        <v>83</v>
      </c>
      <c r="E62" s="1" t="s">
        <v>48</v>
      </c>
      <c r="F62" s="1" t="s">
        <v>252</v>
      </c>
      <c r="G62" s="6" t="s">
        <v>26</v>
      </c>
      <c r="H62" s="1" t="s">
        <v>77</v>
      </c>
      <c r="I62" s="1">
        <v>9</v>
      </c>
      <c r="J62" s="1">
        <v>9</v>
      </c>
      <c r="K62" s="1">
        <v>7</v>
      </c>
      <c r="L62" s="1">
        <v>7</v>
      </c>
      <c r="M62" s="1">
        <v>0</v>
      </c>
      <c r="N62" s="1">
        <v>4</v>
      </c>
      <c r="O62" s="1">
        <v>14</v>
      </c>
      <c r="P62" s="1">
        <v>0</v>
      </c>
      <c r="Q62" s="1">
        <v>2</v>
      </c>
      <c r="R62" s="1">
        <v>8</v>
      </c>
      <c r="S62" s="1"/>
      <c r="T62" s="1">
        <f t="shared" si="2"/>
        <v>42</v>
      </c>
      <c r="U62" s="1">
        <v>42</v>
      </c>
      <c r="V62" s="1" t="s">
        <v>761</v>
      </c>
      <c r="W62" s="1" t="s">
        <v>45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1:132" x14ac:dyDescent="0.25">
      <c r="A63" s="6">
        <v>8</v>
      </c>
      <c r="B63" s="5" t="s">
        <v>34</v>
      </c>
      <c r="C63" s="5" t="s">
        <v>253</v>
      </c>
      <c r="D63" s="1" t="s">
        <v>254</v>
      </c>
      <c r="E63" s="1" t="s">
        <v>100</v>
      </c>
      <c r="F63" s="1" t="s">
        <v>255</v>
      </c>
      <c r="G63" s="6" t="s">
        <v>26</v>
      </c>
      <c r="H63" s="1" t="s">
        <v>232</v>
      </c>
      <c r="I63" s="1">
        <v>9</v>
      </c>
      <c r="J63" s="1">
        <v>9</v>
      </c>
      <c r="K63" s="1">
        <v>7</v>
      </c>
      <c r="L63" s="1">
        <v>7</v>
      </c>
      <c r="M63" s="1">
        <v>0</v>
      </c>
      <c r="N63" s="1">
        <v>2</v>
      </c>
      <c r="O63" s="1">
        <v>7</v>
      </c>
      <c r="P63" s="1">
        <v>1</v>
      </c>
      <c r="Q63" s="1">
        <v>2</v>
      </c>
      <c r="R63" s="1">
        <v>8</v>
      </c>
      <c r="S63" s="1"/>
      <c r="T63" s="1">
        <f t="shared" si="2"/>
        <v>34</v>
      </c>
      <c r="U63" s="1">
        <v>34</v>
      </c>
      <c r="V63" s="1" t="s">
        <v>761</v>
      </c>
      <c r="W63" s="1" t="s">
        <v>233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</row>
    <row r="64" spans="1:132" x14ac:dyDescent="0.25">
      <c r="A64" s="6">
        <v>9</v>
      </c>
      <c r="B64" s="5" t="s">
        <v>34</v>
      </c>
      <c r="C64" s="5" t="s">
        <v>256</v>
      </c>
      <c r="D64" s="1" t="s">
        <v>29</v>
      </c>
      <c r="E64" s="1" t="s">
        <v>159</v>
      </c>
      <c r="F64" s="1" t="s">
        <v>257</v>
      </c>
      <c r="G64" s="6" t="s">
        <v>26</v>
      </c>
      <c r="H64" s="1" t="s">
        <v>258</v>
      </c>
      <c r="I64" s="1">
        <v>9</v>
      </c>
      <c r="J64" s="1">
        <v>9</v>
      </c>
      <c r="K64" s="1">
        <v>4</v>
      </c>
      <c r="L64" s="1">
        <v>7</v>
      </c>
      <c r="M64" s="1">
        <v>6</v>
      </c>
      <c r="N64" s="1">
        <v>2</v>
      </c>
      <c r="O64" s="1">
        <v>3</v>
      </c>
      <c r="P64" s="1">
        <v>1</v>
      </c>
      <c r="Q64" s="1">
        <v>0</v>
      </c>
      <c r="R64" s="1">
        <v>10</v>
      </c>
      <c r="S64" s="1"/>
      <c r="T64" s="1">
        <f t="shared" si="2"/>
        <v>33</v>
      </c>
      <c r="U64" s="1">
        <v>33</v>
      </c>
      <c r="V64" s="1" t="s">
        <v>761</v>
      </c>
      <c r="W64" s="1" t="s">
        <v>259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1:132" x14ac:dyDescent="0.25">
      <c r="A65" s="6">
        <v>10</v>
      </c>
      <c r="B65" s="5" t="s">
        <v>34</v>
      </c>
      <c r="C65" s="5" t="s">
        <v>260</v>
      </c>
      <c r="D65" s="1" t="s">
        <v>154</v>
      </c>
      <c r="E65" s="1" t="s">
        <v>261</v>
      </c>
      <c r="F65" s="1" t="s">
        <v>262</v>
      </c>
      <c r="G65" s="6" t="s">
        <v>26</v>
      </c>
      <c r="H65" s="1" t="s">
        <v>62</v>
      </c>
      <c r="I65" s="1">
        <v>9</v>
      </c>
      <c r="J65" s="1">
        <v>9</v>
      </c>
      <c r="K65" s="1">
        <v>5</v>
      </c>
      <c r="L65" s="1">
        <v>6</v>
      </c>
      <c r="M65" s="1">
        <v>0</v>
      </c>
      <c r="N65" s="1">
        <v>0</v>
      </c>
      <c r="O65" s="1">
        <v>2</v>
      </c>
      <c r="P65" s="1">
        <v>5</v>
      </c>
      <c r="Q65" s="1">
        <v>2</v>
      </c>
      <c r="R65" s="1">
        <v>10</v>
      </c>
      <c r="S65" s="1"/>
      <c r="T65" s="1">
        <f t="shared" si="2"/>
        <v>30</v>
      </c>
      <c r="U65" s="1">
        <v>30</v>
      </c>
      <c r="V65" s="1" t="s">
        <v>761</v>
      </c>
      <c r="W65" s="1" t="s">
        <v>63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</row>
    <row r="66" spans="1:132" x14ac:dyDescent="0.25">
      <c r="A66" s="6">
        <v>11</v>
      </c>
      <c r="B66" s="5" t="s">
        <v>34</v>
      </c>
      <c r="C66" s="5" t="s">
        <v>263</v>
      </c>
      <c r="D66" s="1" t="s">
        <v>83</v>
      </c>
      <c r="E66" s="1" t="s">
        <v>48</v>
      </c>
      <c r="F66" s="1" t="s">
        <v>264</v>
      </c>
      <c r="G66" s="6" t="s">
        <v>26</v>
      </c>
      <c r="H66" s="1" t="s">
        <v>117</v>
      </c>
      <c r="I66" s="1">
        <v>9</v>
      </c>
      <c r="J66" s="1">
        <v>9</v>
      </c>
      <c r="K66" s="1">
        <v>8</v>
      </c>
      <c r="L66" s="1">
        <v>4</v>
      </c>
      <c r="M66" s="1">
        <v>0</v>
      </c>
      <c r="N66" s="1">
        <v>2</v>
      </c>
      <c r="O66" s="1">
        <v>3</v>
      </c>
      <c r="P66" s="1">
        <v>2</v>
      </c>
      <c r="Q66" s="1">
        <v>2</v>
      </c>
      <c r="R66" s="1">
        <v>5</v>
      </c>
      <c r="S66" s="1"/>
      <c r="T66" s="1">
        <f t="shared" si="2"/>
        <v>26</v>
      </c>
      <c r="U66" s="1">
        <v>26</v>
      </c>
      <c r="V66" s="1" t="s">
        <v>761</v>
      </c>
      <c r="W66" s="1" t="s">
        <v>265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1:132" x14ac:dyDescent="0.25">
      <c r="A67" s="6">
        <v>12</v>
      </c>
      <c r="B67" s="5" t="s">
        <v>34</v>
      </c>
      <c r="C67" s="5" t="s">
        <v>266</v>
      </c>
      <c r="D67" s="1" t="s">
        <v>207</v>
      </c>
      <c r="E67" s="1" t="s">
        <v>267</v>
      </c>
      <c r="F67" s="1" t="s">
        <v>268</v>
      </c>
      <c r="G67" s="6" t="s">
        <v>26</v>
      </c>
      <c r="H67" s="1" t="s">
        <v>269</v>
      </c>
      <c r="I67" s="1">
        <v>9</v>
      </c>
      <c r="J67" s="1">
        <v>9</v>
      </c>
      <c r="K67" s="1">
        <v>8</v>
      </c>
      <c r="L67" s="1">
        <v>4</v>
      </c>
      <c r="M67" s="1">
        <v>0</v>
      </c>
      <c r="N67" s="1">
        <v>4</v>
      </c>
      <c r="O67" s="1">
        <v>0</v>
      </c>
      <c r="P67" s="1">
        <v>1</v>
      </c>
      <c r="Q67" s="1">
        <v>2</v>
      </c>
      <c r="R67" s="1">
        <v>6</v>
      </c>
      <c r="S67" s="1"/>
      <c r="T67" s="1">
        <f t="shared" si="2"/>
        <v>25</v>
      </c>
      <c r="U67" s="1">
        <v>25</v>
      </c>
      <c r="V67" s="1" t="s">
        <v>761</v>
      </c>
      <c r="W67" s="1" t="s">
        <v>270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</row>
    <row r="68" spans="1:132" x14ac:dyDescent="0.25">
      <c r="A68" s="6">
        <v>13</v>
      </c>
      <c r="B68" s="5" t="s">
        <v>34</v>
      </c>
      <c r="C68" s="5" t="s">
        <v>271</v>
      </c>
      <c r="D68" s="1" t="s">
        <v>134</v>
      </c>
      <c r="E68" s="1" t="s">
        <v>272</v>
      </c>
      <c r="F68" s="1" t="s">
        <v>273</v>
      </c>
      <c r="G68" s="6" t="s">
        <v>26</v>
      </c>
      <c r="H68" s="1" t="s">
        <v>50</v>
      </c>
      <c r="I68" s="1">
        <v>9</v>
      </c>
      <c r="J68" s="1">
        <v>9</v>
      </c>
      <c r="K68" s="1">
        <v>4</v>
      </c>
      <c r="L68" s="1">
        <v>7</v>
      </c>
      <c r="M68" s="1">
        <v>3</v>
      </c>
      <c r="N68" s="1">
        <v>2</v>
      </c>
      <c r="O68" s="1">
        <v>4</v>
      </c>
      <c r="P68" s="1">
        <v>0</v>
      </c>
      <c r="Q68" s="1">
        <v>0</v>
      </c>
      <c r="R68" s="1">
        <v>5</v>
      </c>
      <c r="S68" s="1"/>
      <c r="T68" s="1">
        <f t="shared" si="2"/>
        <v>25</v>
      </c>
      <c r="U68" s="1">
        <v>25</v>
      </c>
      <c r="V68" s="1" t="s">
        <v>761</v>
      </c>
      <c r="W68" s="1" t="s">
        <v>274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1:132" x14ac:dyDescent="0.25">
      <c r="A69" s="6">
        <v>14</v>
      </c>
      <c r="B69" s="5" t="s">
        <v>34</v>
      </c>
      <c r="C69" s="5" t="s">
        <v>275</v>
      </c>
      <c r="D69" s="1" t="s">
        <v>59</v>
      </c>
      <c r="E69" s="1" t="s">
        <v>37</v>
      </c>
      <c r="F69" s="1" t="s">
        <v>276</v>
      </c>
      <c r="G69" s="6" t="s">
        <v>26</v>
      </c>
      <c r="H69" s="1" t="s">
        <v>277</v>
      </c>
      <c r="I69" s="1">
        <v>9</v>
      </c>
      <c r="J69" s="1">
        <v>9</v>
      </c>
      <c r="K69" s="1">
        <v>7</v>
      </c>
      <c r="L69" s="1">
        <v>4</v>
      </c>
      <c r="M69" s="1">
        <v>0</v>
      </c>
      <c r="N69" s="1">
        <v>4</v>
      </c>
      <c r="O69" s="1">
        <v>3</v>
      </c>
      <c r="P69" s="1">
        <v>0</v>
      </c>
      <c r="Q69" s="1">
        <v>2</v>
      </c>
      <c r="R69" s="1">
        <v>4</v>
      </c>
      <c r="S69" s="1"/>
      <c r="T69" s="1">
        <f t="shared" si="2"/>
        <v>24</v>
      </c>
      <c r="U69" s="1">
        <v>24</v>
      </c>
      <c r="V69" s="1" t="s">
        <v>761</v>
      </c>
      <c r="W69" s="1" t="s">
        <v>278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</row>
    <row r="70" spans="1:132" x14ac:dyDescent="0.25">
      <c r="A70" s="6">
        <v>15</v>
      </c>
      <c r="B70" s="5" t="s">
        <v>34</v>
      </c>
      <c r="C70" s="5" t="s">
        <v>279</v>
      </c>
      <c r="D70" s="1" t="s">
        <v>74</v>
      </c>
      <c r="E70" s="1" t="s">
        <v>91</v>
      </c>
      <c r="F70" s="1" t="s">
        <v>280</v>
      </c>
      <c r="G70" s="6" t="s">
        <v>26</v>
      </c>
      <c r="H70" s="1" t="s">
        <v>50</v>
      </c>
      <c r="I70" s="1">
        <v>9</v>
      </c>
      <c r="J70" s="1">
        <v>9</v>
      </c>
      <c r="K70" s="1">
        <v>3</v>
      </c>
      <c r="L70" s="1">
        <v>7</v>
      </c>
      <c r="M70" s="1">
        <v>0</v>
      </c>
      <c r="N70" s="1">
        <v>3</v>
      </c>
      <c r="O70" s="1">
        <v>2</v>
      </c>
      <c r="P70" s="1">
        <v>1</v>
      </c>
      <c r="Q70" s="1">
        <v>4</v>
      </c>
      <c r="R70" s="1">
        <v>3</v>
      </c>
      <c r="S70" s="1"/>
      <c r="T70" s="1">
        <f t="shared" si="2"/>
        <v>23</v>
      </c>
      <c r="U70" s="1">
        <v>23</v>
      </c>
      <c r="V70" s="1" t="s">
        <v>761</v>
      </c>
      <c r="W70" s="1" t="s">
        <v>281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</row>
    <row r="71" spans="1:132" x14ac:dyDescent="0.25">
      <c r="A71" s="6">
        <v>16</v>
      </c>
      <c r="B71" s="5" t="s">
        <v>34</v>
      </c>
      <c r="C71" s="5" t="s">
        <v>282</v>
      </c>
      <c r="D71" s="1" t="s">
        <v>83</v>
      </c>
      <c r="E71" s="1" t="s">
        <v>283</v>
      </c>
      <c r="F71" s="8">
        <v>39266</v>
      </c>
      <c r="G71" s="6" t="s">
        <v>26</v>
      </c>
      <c r="H71" s="1" t="s">
        <v>284</v>
      </c>
      <c r="I71" s="1">
        <v>9</v>
      </c>
      <c r="J71" s="1">
        <v>9</v>
      </c>
      <c r="K71" s="1">
        <v>9</v>
      </c>
      <c r="L71" s="1">
        <v>7</v>
      </c>
      <c r="M71" s="1">
        <v>0</v>
      </c>
      <c r="N71" s="1">
        <v>3</v>
      </c>
      <c r="O71" s="1">
        <v>0</v>
      </c>
      <c r="P71" s="1">
        <v>1</v>
      </c>
      <c r="Q71" s="1">
        <v>2</v>
      </c>
      <c r="R71" s="1">
        <v>0</v>
      </c>
      <c r="S71" s="1"/>
      <c r="T71" s="1">
        <f t="shared" si="2"/>
        <v>22</v>
      </c>
      <c r="U71" s="1">
        <v>22</v>
      </c>
      <c r="V71" s="1" t="s">
        <v>761</v>
      </c>
      <c r="W71" s="1" t="s">
        <v>205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1:132" x14ac:dyDescent="0.25">
      <c r="A72" s="6">
        <v>17</v>
      </c>
      <c r="B72" s="5" t="s">
        <v>34</v>
      </c>
      <c r="C72" s="5" t="s">
        <v>285</v>
      </c>
      <c r="D72" s="1" t="s">
        <v>128</v>
      </c>
      <c r="E72" s="1" t="s">
        <v>60</v>
      </c>
      <c r="F72" s="8">
        <v>39618</v>
      </c>
      <c r="G72" s="6" t="s">
        <v>26</v>
      </c>
      <c r="H72" s="1" t="s">
        <v>44</v>
      </c>
      <c r="I72" s="1">
        <v>9</v>
      </c>
      <c r="J72" s="1">
        <v>9</v>
      </c>
      <c r="K72" s="1">
        <v>7</v>
      </c>
      <c r="L72" s="1">
        <v>4</v>
      </c>
      <c r="M72" s="1">
        <v>0</v>
      </c>
      <c r="N72" s="1">
        <v>2</v>
      </c>
      <c r="O72" s="1">
        <v>3</v>
      </c>
      <c r="P72" s="1">
        <v>1</v>
      </c>
      <c r="Q72" s="1">
        <v>2</v>
      </c>
      <c r="R72" s="1">
        <v>0</v>
      </c>
      <c r="S72" s="1"/>
      <c r="T72" s="1">
        <f t="shared" si="2"/>
        <v>19</v>
      </c>
      <c r="U72" s="1">
        <v>19</v>
      </c>
      <c r="V72" s="1" t="s">
        <v>761</v>
      </c>
      <c r="W72" s="1" t="s">
        <v>286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1:132" x14ac:dyDescent="0.25">
      <c r="A73" s="6">
        <v>18</v>
      </c>
      <c r="B73" s="5" t="s">
        <v>34</v>
      </c>
      <c r="C73" s="5" t="s">
        <v>287</v>
      </c>
      <c r="D73" s="1" t="s">
        <v>288</v>
      </c>
      <c r="E73" s="1" t="s">
        <v>208</v>
      </c>
      <c r="F73" s="1" t="s">
        <v>289</v>
      </c>
      <c r="G73" s="6" t="s">
        <v>26</v>
      </c>
      <c r="H73" s="1" t="s">
        <v>269</v>
      </c>
      <c r="I73" s="1">
        <v>9</v>
      </c>
      <c r="J73" s="1">
        <v>9</v>
      </c>
      <c r="K73" s="1">
        <v>5</v>
      </c>
      <c r="L73" s="1">
        <v>3</v>
      </c>
      <c r="M73" s="1">
        <v>0</v>
      </c>
      <c r="N73" s="1">
        <v>5</v>
      </c>
      <c r="O73" s="1">
        <v>1</v>
      </c>
      <c r="P73" s="1">
        <v>0</v>
      </c>
      <c r="Q73" s="1">
        <v>0</v>
      </c>
      <c r="R73" s="1">
        <v>0</v>
      </c>
      <c r="S73" s="1"/>
      <c r="T73" s="1">
        <f t="shared" si="2"/>
        <v>14</v>
      </c>
      <c r="U73" s="1">
        <v>14</v>
      </c>
      <c r="V73" s="1" t="s">
        <v>761</v>
      </c>
      <c r="W73" s="1" t="s">
        <v>270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1:132" x14ac:dyDescent="0.25">
      <c r="A74" s="6">
        <v>19</v>
      </c>
      <c r="B74" s="5" t="s">
        <v>34</v>
      </c>
      <c r="C74" s="5" t="s">
        <v>290</v>
      </c>
      <c r="D74" s="1" t="s">
        <v>291</v>
      </c>
      <c r="E74" s="1" t="s">
        <v>292</v>
      </c>
      <c r="F74" s="1" t="s">
        <v>181</v>
      </c>
      <c r="G74" s="6" t="s">
        <v>26</v>
      </c>
      <c r="H74" s="1" t="s">
        <v>269</v>
      </c>
      <c r="I74" s="1">
        <v>9</v>
      </c>
      <c r="J74" s="1">
        <v>9</v>
      </c>
      <c r="K74" s="1">
        <v>3</v>
      </c>
      <c r="L74" s="1">
        <v>2</v>
      </c>
      <c r="M74" s="1">
        <v>0</v>
      </c>
      <c r="N74" s="1">
        <v>2</v>
      </c>
      <c r="O74" s="1">
        <v>0</v>
      </c>
      <c r="P74" s="1">
        <v>0</v>
      </c>
      <c r="Q74" s="1">
        <v>0</v>
      </c>
      <c r="R74" s="1">
        <v>0</v>
      </c>
      <c r="S74" s="1"/>
      <c r="T74" s="1">
        <f t="shared" si="2"/>
        <v>7</v>
      </c>
      <c r="U74" s="1">
        <v>7</v>
      </c>
      <c r="V74" s="1" t="s">
        <v>761</v>
      </c>
      <c r="W74" s="1" t="s">
        <v>270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1:132" x14ac:dyDescent="0.25">
      <c r="A75" s="6"/>
      <c r="B75" s="5"/>
      <c r="C75" s="5"/>
      <c r="D75" s="1"/>
      <c r="E75" s="1"/>
      <c r="F75" s="1"/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1:132" x14ac:dyDescent="0.25">
      <c r="A76" s="6"/>
      <c r="B76" s="5"/>
      <c r="C76" s="5"/>
      <c r="D76" s="1"/>
      <c r="E76" s="1"/>
      <c r="F76" s="1"/>
      <c r="G76" s="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1:132" x14ac:dyDescent="0.25">
      <c r="A77" s="6">
        <v>1</v>
      </c>
      <c r="B77" s="5" t="s">
        <v>34</v>
      </c>
      <c r="C77" s="5" t="s">
        <v>293</v>
      </c>
      <c r="D77" s="1" t="s">
        <v>294</v>
      </c>
      <c r="E77" s="1" t="s">
        <v>295</v>
      </c>
      <c r="F77" s="1" t="s">
        <v>296</v>
      </c>
      <c r="G77" s="6" t="s">
        <v>26</v>
      </c>
      <c r="H77" s="1" t="s">
        <v>297</v>
      </c>
      <c r="I77" s="1">
        <v>8</v>
      </c>
      <c r="J77" s="1">
        <v>8</v>
      </c>
      <c r="K77" s="1">
        <v>18</v>
      </c>
      <c r="L77" s="1">
        <v>18</v>
      </c>
      <c r="M77" s="1">
        <v>6</v>
      </c>
      <c r="N77" s="1">
        <v>10</v>
      </c>
      <c r="O77" s="1">
        <v>7</v>
      </c>
      <c r="P77" s="1">
        <v>12</v>
      </c>
      <c r="Q77" s="1">
        <v>4</v>
      </c>
      <c r="R77" s="1"/>
      <c r="S77" s="1"/>
      <c r="T77" s="1">
        <f t="shared" ref="T77:T90" si="3">SUM(K77:S77)</f>
        <v>75</v>
      </c>
      <c r="U77" s="1">
        <v>75</v>
      </c>
      <c r="V77" s="1" t="s">
        <v>762</v>
      </c>
      <c r="W77" s="1" t="s">
        <v>298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1:132" x14ac:dyDescent="0.25">
      <c r="A78" s="6">
        <v>2</v>
      </c>
      <c r="B78" s="5" t="s">
        <v>34</v>
      </c>
      <c r="C78" s="5" t="s">
        <v>299</v>
      </c>
      <c r="D78" s="1" t="s">
        <v>300</v>
      </c>
      <c r="E78" s="1" t="s">
        <v>301</v>
      </c>
      <c r="F78" s="1" t="s">
        <v>302</v>
      </c>
      <c r="G78" s="6" t="s">
        <v>26</v>
      </c>
      <c r="H78" s="1" t="s">
        <v>297</v>
      </c>
      <c r="I78" s="1">
        <v>8</v>
      </c>
      <c r="J78" s="1">
        <v>8</v>
      </c>
      <c r="K78" s="1">
        <v>18</v>
      </c>
      <c r="L78" s="1">
        <v>18</v>
      </c>
      <c r="M78" s="1">
        <v>4</v>
      </c>
      <c r="N78" s="1">
        <v>10</v>
      </c>
      <c r="O78" s="1">
        <v>4</v>
      </c>
      <c r="P78" s="1">
        <v>8</v>
      </c>
      <c r="Q78" s="1">
        <v>4</v>
      </c>
      <c r="R78" s="1"/>
      <c r="S78" s="1"/>
      <c r="T78" s="1">
        <f t="shared" si="3"/>
        <v>66</v>
      </c>
      <c r="U78" s="1">
        <v>66</v>
      </c>
      <c r="V78" s="1" t="s">
        <v>760</v>
      </c>
      <c r="W78" s="1" t="s">
        <v>298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1:132" x14ac:dyDescent="0.25">
      <c r="A79" s="6">
        <v>3</v>
      </c>
      <c r="B79" s="5" t="s">
        <v>34</v>
      </c>
      <c r="C79" s="5" t="s">
        <v>303</v>
      </c>
      <c r="D79" s="1" t="s">
        <v>162</v>
      </c>
      <c r="E79" s="1" t="s">
        <v>25</v>
      </c>
      <c r="F79" s="1" t="s">
        <v>304</v>
      </c>
      <c r="G79" s="6" t="s">
        <v>26</v>
      </c>
      <c r="H79" s="1" t="s">
        <v>232</v>
      </c>
      <c r="I79" s="1">
        <v>8</v>
      </c>
      <c r="J79" s="1">
        <v>8</v>
      </c>
      <c r="K79" s="1">
        <v>18</v>
      </c>
      <c r="L79" s="1">
        <v>18</v>
      </c>
      <c r="M79" s="1">
        <v>4</v>
      </c>
      <c r="N79" s="1">
        <v>10</v>
      </c>
      <c r="O79" s="1">
        <v>4</v>
      </c>
      <c r="P79" s="1">
        <v>7</v>
      </c>
      <c r="Q79" s="1">
        <v>4</v>
      </c>
      <c r="R79" s="1"/>
      <c r="S79" s="1"/>
      <c r="T79" s="1">
        <f t="shared" si="3"/>
        <v>65</v>
      </c>
      <c r="U79" s="1">
        <v>65</v>
      </c>
      <c r="V79" s="1" t="s">
        <v>760</v>
      </c>
      <c r="W79" s="1" t="s">
        <v>233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1:132" x14ac:dyDescent="0.25">
      <c r="A80" s="6">
        <v>4</v>
      </c>
      <c r="B80" s="5" t="s">
        <v>34</v>
      </c>
      <c r="C80" s="5" t="s">
        <v>305</v>
      </c>
      <c r="D80" s="1" t="s">
        <v>74</v>
      </c>
      <c r="E80" s="1" t="s">
        <v>306</v>
      </c>
      <c r="F80" s="1" t="s">
        <v>307</v>
      </c>
      <c r="G80" s="6" t="s">
        <v>26</v>
      </c>
      <c r="H80" s="1" t="s">
        <v>284</v>
      </c>
      <c r="I80" s="1">
        <v>8</v>
      </c>
      <c r="J80" s="1">
        <v>8</v>
      </c>
      <c r="K80" s="1">
        <v>18</v>
      </c>
      <c r="L80" s="1">
        <v>20</v>
      </c>
      <c r="M80" s="1">
        <v>6</v>
      </c>
      <c r="N80" s="1">
        <v>10</v>
      </c>
      <c r="O80" s="1">
        <v>4</v>
      </c>
      <c r="P80" s="1">
        <v>2</v>
      </c>
      <c r="Q80" s="1">
        <v>2</v>
      </c>
      <c r="R80" s="1"/>
      <c r="S80" s="1"/>
      <c r="T80" s="1">
        <f t="shared" si="3"/>
        <v>62</v>
      </c>
      <c r="U80" s="1">
        <v>62</v>
      </c>
      <c r="V80" s="1" t="s">
        <v>760</v>
      </c>
      <c r="W80" s="1" t="s">
        <v>308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1:132" x14ac:dyDescent="0.25">
      <c r="A81" s="6">
        <v>5</v>
      </c>
      <c r="B81" s="5" t="s">
        <v>34</v>
      </c>
      <c r="C81" s="5" t="s">
        <v>309</v>
      </c>
      <c r="D81" s="1" t="s">
        <v>154</v>
      </c>
      <c r="E81" s="1" t="s">
        <v>261</v>
      </c>
      <c r="F81" s="1" t="s">
        <v>310</v>
      </c>
      <c r="G81" s="6" t="s">
        <v>26</v>
      </c>
      <c r="H81" s="1" t="s">
        <v>67</v>
      </c>
      <c r="I81" s="1">
        <v>8</v>
      </c>
      <c r="J81" s="1">
        <v>8</v>
      </c>
      <c r="K81" s="1">
        <v>16</v>
      </c>
      <c r="L81" s="1">
        <v>20</v>
      </c>
      <c r="M81" s="1">
        <v>4</v>
      </c>
      <c r="N81" s="1">
        <v>10</v>
      </c>
      <c r="O81" s="1">
        <v>4</v>
      </c>
      <c r="P81" s="1">
        <v>4</v>
      </c>
      <c r="Q81" s="1">
        <v>4</v>
      </c>
      <c r="R81" s="1"/>
      <c r="S81" s="1"/>
      <c r="T81" s="1">
        <f t="shared" si="3"/>
        <v>62</v>
      </c>
      <c r="U81" s="1">
        <v>62</v>
      </c>
      <c r="V81" s="1" t="s">
        <v>760</v>
      </c>
      <c r="W81" s="1" t="s">
        <v>311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1:132" x14ac:dyDescent="0.25">
      <c r="A82" s="6">
        <v>6</v>
      </c>
      <c r="B82" s="5" t="s">
        <v>34</v>
      </c>
      <c r="C82" s="5" t="s">
        <v>312</v>
      </c>
      <c r="D82" s="1" t="s">
        <v>313</v>
      </c>
      <c r="E82" s="1" t="s">
        <v>314</v>
      </c>
      <c r="F82" s="1" t="s">
        <v>315</v>
      </c>
      <c r="G82" s="6" t="s">
        <v>26</v>
      </c>
      <c r="H82" s="1" t="s">
        <v>232</v>
      </c>
      <c r="I82" s="1">
        <v>8</v>
      </c>
      <c r="J82" s="1">
        <v>8</v>
      </c>
      <c r="K82" s="1">
        <v>18</v>
      </c>
      <c r="L82" s="1">
        <v>20</v>
      </c>
      <c r="M82" s="1">
        <v>1</v>
      </c>
      <c r="N82" s="1">
        <v>10</v>
      </c>
      <c r="O82" s="1">
        <v>4</v>
      </c>
      <c r="P82" s="1">
        <v>4</v>
      </c>
      <c r="Q82" s="1">
        <v>2</v>
      </c>
      <c r="R82" s="1"/>
      <c r="S82" s="1"/>
      <c r="T82" s="1">
        <f t="shared" si="3"/>
        <v>59</v>
      </c>
      <c r="U82" s="1">
        <v>59</v>
      </c>
      <c r="V82" s="1" t="s">
        <v>761</v>
      </c>
      <c r="W82" s="1" t="s">
        <v>233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1:132" x14ac:dyDescent="0.25">
      <c r="A83" s="6">
        <v>7</v>
      </c>
      <c r="B83" s="5" t="s">
        <v>34</v>
      </c>
      <c r="C83" s="5" t="s">
        <v>316</v>
      </c>
      <c r="D83" s="1" t="s">
        <v>317</v>
      </c>
      <c r="E83" s="1" t="s">
        <v>318</v>
      </c>
      <c r="F83" s="1" t="s">
        <v>319</v>
      </c>
      <c r="G83" s="6" t="s">
        <v>26</v>
      </c>
      <c r="H83" s="1" t="s">
        <v>62</v>
      </c>
      <c r="I83" s="1">
        <v>8</v>
      </c>
      <c r="J83" s="1">
        <v>8</v>
      </c>
      <c r="K83" s="1">
        <v>16</v>
      </c>
      <c r="L83" s="1">
        <v>18</v>
      </c>
      <c r="M83" s="1">
        <v>6</v>
      </c>
      <c r="N83" s="1">
        <v>10</v>
      </c>
      <c r="O83" s="1">
        <v>4</v>
      </c>
      <c r="P83" s="1">
        <v>2</v>
      </c>
      <c r="Q83" s="1">
        <v>2</v>
      </c>
      <c r="R83" s="1"/>
      <c r="S83" s="1"/>
      <c r="T83" s="1">
        <f t="shared" si="3"/>
        <v>58</v>
      </c>
      <c r="U83" s="1">
        <v>58</v>
      </c>
      <c r="V83" s="1" t="s">
        <v>761</v>
      </c>
      <c r="W83" s="1" t="s">
        <v>320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1:132" x14ac:dyDescent="0.25">
      <c r="A84" s="6">
        <v>8</v>
      </c>
      <c r="B84" s="5" t="s">
        <v>34</v>
      </c>
      <c r="C84" s="5" t="s">
        <v>321</v>
      </c>
      <c r="D84" s="1" t="s">
        <v>322</v>
      </c>
      <c r="E84" s="1" t="s">
        <v>165</v>
      </c>
      <c r="F84" s="1" t="s">
        <v>323</v>
      </c>
      <c r="G84" s="6" t="s">
        <v>26</v>
      </c>
      <c r="H84" s="1" t="s">
        <v>232</v>
      </c>
      <c r="I84" s="1">
        <v>8</v>
      </c>
      <c r="J84" s="1">
        <v>8</v>
      </c>
      <c r="K84" s="1">
        <v>20</v>
      </c>
      <c r="L84" s="1">
        <v>16</v>
      </c>
      <c r="M84" s="1">
        <v>3</v>
      </c>
      <c r="N84" s="1">
        <v>10</v>
      </c>
      <c r="O84" s="1">
        <v>2</v>
      </c>
      <c r="P84" s="1">
        <v>3</v>
      </c>
      <c r="Q84" s="1">
        <v>4</v>
      </c>
      <c r="R84" s="1"/>
      <c r="S84" s="1"/>
      <c r="T84" s="1">
        <f t="shared" si="3"/>
        <v>58</v>
      </c>
      <c r="U84" s="1">
        <v>58</v>
      </c>
      <c r="V84" s="1" t="s">
        <v>761</v>
      </c>
      <c r="W84" s="1" t="s">
        <v>233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1:132" x14ac:dyDescent="0.25">
      <c r="A85" s="6">
        <v>9</v>
      </c>
      <c r="B85" s="5" t="s">
        <v>34</v>
      </c>
      <c r="C85" s="5" t="s">
        <v>324</v>
      </c>
      <c r="D85" s="1" t="s">
        <v>83</v>
      </c>
      <c r="E85" s="1" t="s">
        <v>48</v>
      </c>
      <c r="F85" s="8">
        <v>39772</v>
      </c>
      <c r="G85" s="6" t="s">
        <v>26</v>
      </c>
      <c r="H85" s="1" t="s">
        <v>242</v>
      </c>
      <c r="I85" s="1">
        <v>8</v>
      </c>
      <c r="J85" s="1">
        <v>8</v>
      </c>
      <c r="K85" s="1">
        <v>14</v>
      </c>
      <c r="L85" s="1">
        <v>18</v>
      </c>
      <c r="M85" s="1">
        <v>4</v>
      </c>
      <c r="N85" s="1">
        <v>10</v>
      </c>
      <c r="O85" s="1">
        <v>4</v>
      </c>
      <c r="P85" s="1">
        <v>5</v>
      </c>
      <c r="Q85" s="1">
        <v>2</v>
      </c>
      <c r="R85" s="1"/>
      <c r="S85" s="1"/>
      <c r="T85" s="1">
        <f t="shared" si="3"/>
        <v>57</v>
      </c>
      <c r="U85" s="1">
        <v>57</v>
      </c>
      <c r="V85" s="1" t="s">
        <v>761</v>
      </c>
      <c r="W85" s="1" t="s">
        <v>281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1:132" x14ac:dyDescent="0.25">
      <c r="A86" s="6">
        <v>10</v>
      </c>
      <c r="B86" s="5" t="s">
        <v>34</v>
      </c>
      <c r="C86" s="5" t="s">
        <v>325</v>
      </c>
      <c r="D86" s="1" t="s">
        <v>154</v>
      </c>
      <c r="E86" s="1" t="s">
        <v>326</v>
      </c>
      <c r="F86" s="1" t="s">
        <v>327</v>
      </c>
      <c r="G86" s="6" t="s">
        <v>26</v>
      </c>
      <c r="H86" s="1" t="s">
        <v>62</v>
      </c>
      <c r="I86" s="1">
        <v>8</v>
      </c>
      <c r="J86" s="1">
        <v>8</v>
      </c>
      <c r="K86" s="1">
        <v>14</v>
      </c>
      <c r="L86" s="1">
        <v>18</v>
      </c>
      <c r="M86" s="1">
        <v>6</v>
      </c>
      <c r="N86" s="1">
        <v>10</v>
      </c>
      <c r="O86" s="1">
        <v>2</v>
      </c>
      <c r="P86" s="1">
        <v>3</v>
      </c>
      <c r="Q86" s="1">
        <v>0</v>
      </c>
      <c r="R86" s="1"/>
      <c r="S86" s="1"/>
      <c r="T86" s="1">
        <f t="shared" si="3"/>
        <v>53</v>
      </c>
      <c r="U86" s="1">
        <v>53</v>
      </c>
      <c r="V86" s="1" t="s">
        <v>761</v>
      </c>
      <c r="W86" s="1" t="s">
        <v>320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1:132" x14ac:dyDescent="0.25">
      <c r="A87" s="6">
        <v>11</v>
      </c>
      <c r="B87" s="5" t="s">
        <v>34</v>
      </c>
      <c r="C87" s="5" t="s">
        <v>328</v>
      </c>
      <c r="D87" s="1" t="s">
        <v>134</v>
      </c>
      <c r="E87" s="1" t="s">
        <v>165</v>
      </c>
      <c r="F87" s="1" t="s">
        <v>329</v>
      </c>
      <c r="G87" s="6" t="s">
        <v>26</v>
      </c>
      <c r="H87" s="1" t="s">
        <v>56</v>
      </c>
      <c r="I87" s="1">
        <v>8</v>
      </c>
      <c r="J87" s="1">
        <v>8</v>
      </c>
      <c r="K87" s="1">
        <v>12</v>
      </c>
      <c r="L87" s="1">
        <v>18</v>
      </c>
      <c r="M87" s="1">
        <v>6</v>
      </c>
      <c r="N87" s="1">
        <v>10</v>
      </c>
      <c r="O87" s="1">
        <v>0</v>
      </c>
      <c r="P87" s="1">
        <v>3</v>
      </c>
      <c r="Q87" s="1">
        <v>2</v>
      </c>
      <c r="R87" s="1"/>
      <c r="S87" s="1"/>
      <c r="T87" s="1">
        <f t="shared" si="3"/>
        <v>51</v>
      </c>
      <c r="U87" s="1">
        <v>51</v>
      </c>
      <c r="V87" s="1" t="s">
        <v>761</v>
      </c>
      <c r="W87" s="1" t="s">
        <v>57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1:132" x14ac:dyDescent="0.25">
      <c r="A88" s="6">
        <v>12</v>
      </c>
      <c r="B88" s="5" t="s">
        <v>34</v>
      </c>
      <c r="C88" s="5" t="s">
        <v>330</v>
      </c>
      <c r="D88" s="1" t="s">
        <v>230</v>
      </c>
      <c r="E88" s="1" t="s">
        <v>331</v>
      </c>
      <c r="F88" s="1" t="s">
        <v>332</v>
      </c>
      <c r="G88" s="6" t="s">
        <v>26</v>
      </c>
      <c r="H88" s="1" t="s">
        <v>62</v>
      </c>
      <c r="I88" s="1">
        <v>8</v>
      </c>
      <c r="J88" s="1">
        <v>8</v>
      </c>
      <c r="K88" s="1">
        <v>14</v>
      </c>
      <c r="L88" s="1">
        <v>12</v>
      </c>
      <c r="M88" s="1">
        <v>2</v>
      </c>
      <c r="N88" s="1">
        <v>10</v>
      </c>
      <c r="O88" s="1">
        <v>4</v>
      </c>
      <c r="P88" s="1">
        <v>4</v>
      </c>
      <c r="Q88" s="1">
        <v>2</v>
      </c>
      <c r="R88" s="1"/>
      <c r="S88" s="1"/>
      <c r="T88" s="1">
        <f t="shared" si="3"/>
        <v>48</v>
      </c>
      <c r="U88" s="1">
        <v>48</v>
      </c>
      <c r="V88" s="1" t="s">
        <v>761</v>
      </c>
      <c r="W88" s="1" t="s">
        <v>320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1:132" x14ac:dyDescent="0.25">
      <c r="A89" s="6">
        <v>13</v>
      </c>
      <c r="B89" s="5" t="s">
        <v>34</v>
      </c>
      <c r="C89" s="5" t="s">
        <v>333</v>
      </c>
      <c r="D89" s="1" t="s">
        <v>334</v>
      </c>
      <c r="E89" s="1" t="s">
        <v>43</v>
      </c>
      <c r="F89" s="1" t="s">
        <v>335</v>
      </c>
      <c r="G89" s="6" t="s">
        <v>26</v>
      </c>
      <c r="H89" s="1" t="s">
        <v>109</v>
      </c>
      <c r="I89" s="1">
        <v>8</v>
      </c>
      <c r="J89" s="1">
        <v>8</v>
      </c>
      <c r="K89" s="1">
        <v>16</v>
      </c>
      <c r="L89" s="1">
        <v>10</v>
      </c>
      <c r="M89" s="1">
        <v>0</v>
      </c>
      <c r="N89" s="1">
        <v>10</v>
      </c>
      <c r="O89" s="1">
        <v>2</v>
      </c>
      <c r="P89" s="1">
        <v>1</v>
      </c>
      <c r="Q89" s="1">
        <v>2</v>
      </c>
      <c r="R89" s="1"/>
      <c r="S89" s="1"/>
      <c r="T89" s="1">
        <f t="shared" si="3"/>
        <v>41</v>
      </c>
      <c r="U89" s="1">
        <v>41</v>
      </c>
      <c r="V89" s="1" t="s">
        <v>761</v>
      </c>
      <c r="W89" s="1" t="s">
        <v>336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1:132" x14ac:dyDescent="0.25">
      <c r="A90" s="6">
        <v>14</v>
      </c>
      <c r="B90" s="5" t="s">
        <v>34</v>
      </c>
      <c r="C90" s="5" t="s">
        <v>337</v>
      </c>
      <c r="D90" s="1" t="s">
        <v>338</v>
      </c>
      <c r="E90" s="1" t="s">
        <v>208</v>
      </c>
      <c r="F90" s="1" t="s">
        <v>339</v>
      </c>
      <c r="G90" s="6" t="s">
        <v>26</v>
      </c>
      <c r="H90" s="1" t="s">
        <v>109</v>
      </c>
      <c r="I90" s="1">
        <v>8</v>
      </c>
      <c r="J90" s="1">
        <v>8</v>
      </c>
      <c r="K90" s="1">
        <v>10</v>
      </c>
      <c r="L90" s="1">
        <v>12</v>
      </c>
      <c r="M90" s="1">
        <v>0</v>
      </c>
      <c r="N90" s="1">
        <v>10</v>
      </c>
      <c r="O90" s="1">
        <v>0</v>
      </c>
      <c r="P90" s="1">
        <v>0</v>
      </c>
      <c r="Q90" s="1">
        <v>4</v>
      </c>
      <c r="R90" s="1"/>
      <c r="S90" s="1"/>
      <c r="T90" s="1">
        <f t="shared" si="3"/>
        <v>36</v>
      </c>
      <c r="U90" s="1">
        <v>36</v>
      </c>
      <c r="V90" s="1" t="s">
        <v>761</v>
      </c>
      <c r="W90" s="1" t="s">
        <v>336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1:132" x14ac:dyDescent="0.25">
      <c r="A91" s="6"/>
      <c r="B91" s="5"/>
      <c r="C91" s="5"/>
      <c r="D91" s="1"/>
      <c r="E91" s="1"/>
      <c r="F91" s="1"/>
      <c r="G91" s="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x14ac:dyDescent="0.25">
      <c r="A92" s="6"/>
      <c r="B92" s="5"/>
      <c r="C92" s="5"/>
      <c r="D92" s="1"/>
      <c r="E92" s="1"/>
      <c r="F92" s="1"/>
      <c r="G92" s="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1:132" x14ac:dyDescent="0.25">
      <c r="A93" s="6">
        <v>1</v>
      </c>
      <c r="B93" s="5" t="s">
        <v>34</v>
      </c>
      <c r="C93" s="5" t="s">
        <v>340</v>
      </c>
      <c r="D93" s="1" t="s">
        <v>341</v>
      </c>
      <c r="E93" s="1" t="s">
        <v>159</v>
      </c>
      <c r="F93" s="9">
        <v>40018</v>
      </c>
      <c r="G93" s="6" t="s">
        <v>26</v>
      </c>
      <c r="H93" s="1" t="s">
        <v>342</v>
      </c>
      <c r="I93" s="1">
        <v>7</v>
      </c>
      <c r="J93" s="1">
        <v>7</v>
      </c>
      <c r="K93" s="1">
        <v>16</v>
      </c>
      <c r="L93" s="1">
        <v>20</v>
      </c>
      <c r="M93" s="1">
        <v>0</v>
      </c>
      <c r="N93" s="1">
        <v>8</v>
      </c>
      <c r="O93" s="1">
        <v>16</v>
      </c>
      <c r="P93" s="1">
        <v>0</v>
      </c>
      <c r="Q93" s="1">
        <v>4</v>
      </c>
      <c r="R93" s="1"/>
      <c r="S93" s="1"/>
      <c r="T93" s="1">
        <f t="shared" ref="T93:T98" si="4">SUM(K93:S93)</f>
        <v>64</v>
      </c>
      <c r="U93" s="1">
        <v>64</v>
      </c>
      <c r="V93" s="1" t="s">
        <v>760</v>
      </c>
      <c r="W93" s="1" t="s">
        <v>343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1:132" x14ac:dyDescent="0.25">
      <c r="A94" s="6">
        <v>2</v>
      </c>
      <c r="B94" s="5" t="s">
        <v>34</v>
      </c>
      <c r="C94" s="5" t="s">
        <v>344</v>
      </c>
      <c r="D94" s="1" t="s">
        <v>345</v>
      </c>
      <c r="E94" s="1" t="s">
        <v>211</v>
      </c>
      <c r="F94" s="1" t="s">
        <v>346</v>
      </c>
      <c r="G94" s="6" t="s">
        <v>26</v>
      </c>
      <c r="H94" s="1" t="s">
        <v>109</v>
      </c>
      <c r="I94" s="1">
        <v>7</v>
      </c>
      <c r="J94" s="1">
        <v>7</v>
      </c>
      <c r="K94" s="1">
        <v>14</v>
      </c>
      <c r="L94" s="1">
        <v>16</v>
      </c>
      <c r="M94" s="1">
        <v>0</v>
      </c>
      <c r="N94" s="1">
        <v>10</v>
      </c>
      <c r="O94" s="1">
        <v>12</v>
      </c>
      <c r="P94" s="1">
        <v>0</v>
      </c>
      <c r="Q94" s="1">
        <v>2</v>
      </c>
      <c r="R94" s="1"/>
      <c r="S94" s="1"/>
      <c r="T94" s="1">
        <f t="shared" si="4"/>
        <v>54</v>
      </c>
      <c r="U94" s="1">
        <v>54</v>
      </c>
      <c r="V94" s="1" t="s">
        <v>760</v>
      </c>
      <c r="W94" s="1" t="s">
        <v>336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1:132" x14ac:dyDescent="0.25">
      <c r="A95" s="6">
        <v>3</v>
      </c>
      <c r="B95" s="5" t="s">
        <v>34</v>
      </c>
      <c r="C95" s="5" t="s">
        <v>347</v>
      </c>
      <c r="D95" s="1" t="s">
        <v>162</v>
      </c>
      <c r="E95" s="1" t="s">
        <v>348</v>
      </c>
      <c r="F95" s="9">
        <v>39998</v>
      </c>
      <c r="G95" s="6" t="s">
        <v>26</v>
      </c>
      <c r="H95" s="1" t="s">
        <v>342</v>
      </c>
      <c r="I95" s="1">
        <v>7</v>
      </c>
      <c r="J95" s="1">
        <v>7</v>
      </c>
      <c r="K95" s="1">
        <v>18</v>
      </c>
      <c r="L95" s="1">
        <v>14</v>
      </c>
      <c r="M95" s="1">
        <v>0</v>
      </c>
      <c r="N95" s="1">
        <v>0</v>
      </c>
      <c r="O95" s="1">
        <v>2</v>
      </c>
      <c r="P95" s="1">
        <v>0</v>
      </c>
      <c r="Q95" s="1">
        <v>2</v>
      </c>
      <c r="R95" s="1"/>
      <c r="S95" s="1"/>
      <c r="T95" s="1">
        <f t="shared" si="4"/>
        <v>36</v>
      </c>
      <c r="U95" s="1">
        <v>36</v>
      </c>
      <c r="V95" s="1" t="s">
        <v>761</v>
      </c>
      <c r="W95" s="1" t="s">
        <v>343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1:132" x14ac:dyDescent="0.25">
      <c r="A96" s="6">
        <v>4</v>
      </c>
      <c r="B96" s="5" t="s">
        <v>34</v>
      </c>
      <c r="C96" s="5" t="s">
        <v>349</v>
      </c>
      <c r="D96" s="1" t="s">
        <v>350</v>
      </c>
      <c r="E96" s="1" t="s">
        <v>75</v>
      </c>
      <c r="F96" s="1" t="s">
        <v>351</v>
      </c>
      <c r="G96" s="6" t="s">
        <v>26</v>
      </c>
      <c r="H96" s="1" t="s">
        <v>269</v>
      </c>
      <c r="I96" s="1">
        <v>7</v>
      </c>
      <c r="J96" s="1">
        <v>7</v>
      </c>
      <c r="K96" s="1">
        <v>10</v>
      </c>
      <c r="L96" s="1">
        <v>14</v>
      </c>
      <c r="M96" s="1">
        <v>0</v>
      </c>
      <c r="N96" s="1">
        <v>0</v>
      </c>
      <c r="O96" s="1">
        <v>4</v>
      </c>
      <c r="P96" s="1">
        <v>1</v>
      </c>
      <c r="Q96" s="1">
        <v>2</v>
      </c>
      <c r="R96" s="1"/>
      <c r="S96" s="1"/>
      <c r="T96" s="1">
        <f t="shared" si="4"/>
        <v>31</v>
      </c>
      <c r="U96" s="1">
        <v>31</v>
      </c>
      <c r="V96" s="1" t="s">
        <v>761</v>
      </c>
      <c r="W96" s="1" t="s">
        <v>270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1:132" x14ac:dyDescent="0.25">
      <c r="A97" s="6">
        <v>5</v>
      </c>
      <c r="B97" s="5" t="s">
        <v>34</v>
      </c>
      <c r="C97" s="5" t="s">
        <v>352</v>
      </c>
      <c r="D97" s="1" t="s">
        <v>294</v>
      </c>
      <c r="E97" s="1" t="s">
        <v>25</v>
      </c>
      <c r="F97" s="1" t="s">
        <v>353</v>
      </c>
      <c r="G97" s="6" t="s">
        <v>26</v>
      </c>
      <c r="H97" s="1" t="s">
        <v>354</v>
      </c>
      <c r="I97" s="1">
        <v>7</v>
      </c>
      <c r="J97" s="1">
        <v>7</v>
      </c>
      <c r="K97" s="1">
        <v>8</v>
      </c>
      <c r="L97" s="1">
        <v>12</v>
      </c>
      <c r="M97" s="1">
        <v>0</v>
      </c>
      <c r="N97" s="1">
        <v>0</v>
      </c>
      <c r="O97" s="1">
        <v>0</v>
      </c>
      <c r="P97" s="1">
        <v>0</v>
      </c>
      <c r="Q97" s="1">
        <v>2</v>
      </c>
      <c r="R97" s="1"/>
      <c r="S97" s="1"/>
      <c r="T97" s="1">
        <f t="shared" si="4"/>
        <v>22</v>
      </c>
      <c r="U97" s="1">
        <v>22</v>
      </c>
      <c r="V97" s="1" t="s">
        <v>761</v>
      </c>
      <c r="W97" s="1" t="s">
        <v>355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x14ac:dyDescent="0.25">
      <c r="A98" s="6">
        <v>6</v>
      </c>
      <c r="B98" s="5" t="s">
        <v>34</v>
      </c>
      <c r="C98" s="5" t="s">
        <v>356</v>
      </c>
      <c r="D98" s="1" t="s">
        <v>131</v>
      </c>
      <c r="E98" s="1" t="s">
        <v>292</v>
      </c>
      <c r="F98" s="1" t="s">
        <v>357</v>
      </c>
      <c r="G98" s="6" t="s">
        <v>26</v>
      </c>
      <c r="H98" s="1" t="s">
        <v>354</v>
      </c>
      <c r="I98" s="1">
        <v>7</v>
      </c>
      <c r="J98" s="1">
        <v>7</v>
      </c>
      <c r="K98" s="1">
        <v>6</v>
      </c>
      <c r="L98" s="1">
        <v>4</v>
      </c>
      <c r="M98" s="1">
        <v>0</v>
      </c>
      <c r="N98" s="1">
        <v>0</v>
      </c>
      <c r="O98" s="1">
        <v>0</v>
      </c>
      <c r="P98" s="1">
        <v>0</v>
      </c>
      <c r="Q98" s="1">
        <v>2</v>
      </c>
      <c r="R98" s="1"/>
      <c r="S98" s="1"/>
      <c r="T98" s="1">
        <f t="shared" si="4"/>
        <v>12</v>
      </c>
      <c r="U98" s="1">
        <v>12</v>
      </c>
      <c r="V98" s="1" t="s">
        <v>761</v>
      </c>
      <c r="W98" s="1" t="s">
        <v>358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1:132" x14ac:dyDescent="0.25">
      <c r="A99" s="6"/>
      <c r="B99" s="5"/>
      <c r="C99" s="1"/>
      <c r="D99" s="1"/>
      <c r="E99" s="1"/>
      <c r="F99" s="1"/>
      <c r="G99" s="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x14ac:dyDescent="0.25">
      <c r="A100" s="6"/>
      <c r="B100" s="5"/>
      <c r="C100" s="1"/>
      <c r="D100" s="1"/>
      <c r="E100" s="1"/>
      <c r="F100" s="1"/>
      <c r="G100" s="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1:132" x14ac:dyDescent="0.25">
      <c r="A101" s="6"/>
      <c r="B101" s="5"/>
      <c r="C101" s="1"/>
      <c r="D101" s="1"/>
      <c r="E101" s="1"/>
      <c r="F101" s="1"/>
      <c r="G101" s="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x14ac:dyDescent="0.25">
      <c r="A102" s="6"/>
      <c r="B102" s="5"/>
      <c r="C102" s="1"/>
      <c r="D102" s="1"/>
      <c r="E102" s="1"/>
      <c r="F102" s="1"/>
      <c r="G102" s="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1:132" x14ac:dyDescent="0.25">
      <c r="A103" s="6"/>
      <c r="B103" s="5"/>
      <c r="C103" s="1"/>
      <c r="D103" s="1"/>
      <c r="E103" s="1"/>
      <c r="F103" s="1"/>
      <c r="G103" s="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x14ac:dyDescent="0.25">
      <c r="A104" s="6"/>
      <c r="B104" s="5"/>
      <c r="C104" s="1"/>
      <c r="D104" s="1"/>
      <c r="E104" s="1"/>
      <c r="F104" s="1"/>
      <c r="G104" s="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1:132" x14ac:dyDescent="0.25">
      <c r="A105" s="6"/>
      <c r="B105" s="5"/>
      <c r="C105" s="1"/>
      <c r="D105" s="1"/>
      <c r="E105" s="1"/>
      <c r="F105" s="1"/>
      <c r="G105" s="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x14ac:dyDescent="0.25">
      <c r="A106" s="6"/>
      <c r="B106" s="5"/>
      <c r="C106" s="1"/>
      <c r="D106" s="1"/>
      <c r="E106" s="1"/>
      <c r="F106" s="1"/>
      <c r="G106" s="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1:132" x14ac:dyDescent="0.25">
      <c r="A107" s="6"/>
      <c r="B107" s="5"/>
      <c r="C107" s="1"/>
      <c r="D107" s="1"/>
      <c r="E107" s="1"/>
      <c r="F107" s="1"/>
      <c r="G107" s="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x14ac:dyDescent="0.25">
      <c r="A108" s="6"/>
      <c r="B108" s="5"/>
      <c r="C108" s="1"/>
      <c r="D108" s="1"/>
      <c r="E108" s="1"/>
      <c r="F108" s="1"/>
      <c r="G108" s="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1:132" x14ac:dyDescent="0.25">
      <c r="A109" s="6"/>
      <c r="B109" s="5"/>
      <c r="C109" s="1"/>
      <c r="D109" s="1"/>
      <c r="E109" s="1"/>
      <c r="F109" s="1"/>
      <c r="G109" s="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x14ac:dyDescent="0.25">
      <c r="A110" s="6"/>
      <c r="B110" s="5"/>
      <c r="C110" s="1"/>
      <c r="D110" s="1"/>
      <c r="E110" s="1"/>
      <c r="F110" s="1"/>
      <c r="G110" s="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1:132" x14ac:dyDescent="0.25">
      <c r="A111" s="6"/>
      <c r="B111" s="5"/>
      <c r="C111" s="1"/>
      <c r="D111" s="1"/>
      <c r="E111" s="1"/>
      <c r="F111" s="1"/>
      <c r="G111" s="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x14ac:dyDescent="0.25">
      <c r="A112" s="6"/>
      <c r="B112" s="5"/>
      <c r="C112" s="1"/>
      <c r="D112" s="1"/>
      <c r="E112" s="1"/>
      <c r="F112" s="1"/>
      <c r="G112" s="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1:132" x14ac:dyDescent="0.25">
      <c r="A113" s="6"/>
      <c r="B113" s="5"/>
      <c r="C113" s="1"/>
      <c r="D113" s="1"/>
      <c r="E113" s="1"/>
      <c r="F113" s="1"/>
      <c r="G113" s="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1:132" x14ac:dyDescent="0.25">
      <c r="A114" s="6"/>
      <c r="B114" s="5"/>
      <c r="C114" s="1"/>
      <c r="D114" s="1"/>
      <c r="E114" s="1"/>
      <c r="F114" s="1"/>
      <c r="G114" s="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1:132" x14ac:dyDescent="0.25">
      <c r="A115" s="6"/>
      <c r="B115" s="5"/>
      <c r="C115" s="1"/>
      <c r="D115" s="1"/>
      <c r="E115" s="1"/>
      <c r="F115" s="1"/>
      <c r="G115" s="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x14ac:dyDescent="0.25">
      <c r="A116" s="6"/>
      <c r="B116" s="5"/>
      <c r="C116" s="1"/>
      <c r="D116" s="1"/>
      <c r="E116" s="1"/>
      <c r="F116" s="1"/>
      <c r="G116" s="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1:132" x14ac:dyDescent="0.25">
      <c r="A117" s="6"/>
      <c r="B117" s="5"/>
      <c r="C117" s="1"/>
      <c r="D117" s="1"/>
      <c r="E117" s="1"/>
      <c r="F117" s="1"/>
      <c r="G117" s="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x14ac:dyDescent="0.25">
      <c r="A118" s="6"/>
      <c r="B118" s="5"/>
      <c r="C118" s="1"/>
      <c r="D118" s="1"/>
      <c r="E118" s="1"/>
      <c r="F118" s="1"/>
      <c r="G118" s="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1:132" x14ac:dyDescent="0.25">
      <c r="A119" s="6"/>
      <c r="B119" s="5"/>
      <c r="C119" s="1"/>
      <c r="D119" s="1"/>
      <c r="E119" s="1"/>
      <c r="F119" s="1"/>
      <c r="G119" s="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1:132" x14ac:dyDescent="0.25">
      <c r="A120" s="6"/>
      <c r="B120" s="5"/>
      <c r="C120" s="1"/>
      <c r="D120" s="1"/>
      <c r="E120" s="1"/>
      <c r="F120" s="1"/>
      <c r="G120" s="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1:132" x14ac:dyDescent="0.25">
      <c r="A121" s="6"/>
      <c r="B121" s="5"/>
      <c r="C121" s="1"/>
      <c r="D121" s="1"/>
      <c r="E121" s="1"/>
      <c r="F121" s="1"/>
      <c r="G121" s="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1:132" x14ac:dyDescent="0.25">
      <c r="A122" s="6"/>
      <c r="B122" s="5"/>
      <c r="C122" s="1"/>
      <c r="D122" s="1"/>
      <c r="E122" s="1"/>
      <c r="F122" s="1"/>
      <c r="G122" s="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1:132" x14ac:dyDescent="0.25">
      <c r="A123" s="6"/>
      <c r="B123" s="5"/>
      <c r="C123" s="1"/>
      <c r="D123" s="1"/>
      <c r="E123" s="1"/>
      <c r="F123" s="1"/>
      <c r="G123" s="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1:132" x14ac:dyDescent="0.25">
      <c r="A124" s="6"/>
      <c r="B124" s="5"/>
      <c r="C124" s="1"/>
      <c r="D124" s="1"/>
      <c r="E124" s="1"/>
      <c r="F124" s="1"/>
      <c r="G124" s="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1:132" x14ac:dyDescent="0.25">
      <c r="A125" s="6"/>
      <c r="B125" s="5"/>
      <c r="C125" s="1"/>
      <c r="D125" s="1"/>
      <c r="E125" s="1"/>
      <c r="F125" s="1"/>
      <c r="G125" s="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1:132" x14ac:dyDescent="0.25">
      <c r="A126" s="6"/>
      <c r="B126" s="5"/>
      <c r="C126" s="1"/>
      <c r="D126" s="1"/>
      <c r="E126" s="1"/>
      <c r="F126" s="1"/>
      <c r="G126" s="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1:132" x14ac:dyDescent="0.25">
      <c r="A127" s="6"/>
      <c r="B127" s="5"/>
      <c r="C127" s="1"/>
      <c r="D127" s="1"/>
      <c r="E127" s="1"/>
      <c r="F127" s="1"/>
      <c r="G127" s="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1:132" x14ac:dyDescent="0.25">
      <c r="A128" s="6"/>
      <c r="B128" s="5"/>
      <c r="C128" s="1"/>
      <c r="D128" s="1"/>
      <c r="E128" s="1"/>
      <c r="F128" s="1"/>
      <c r="G128" s="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1:132" x14ac:dyDescent="0.25">
      <c r="A129" s="6"/>
      <c r="B129" s="5"/>
      <c r="C129" s="1"/>
      <c r="D129" s="1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1:132" x14ac:dyDescent="0.25">
      <c r="A130" s="6"/>
      <c r="B130" s="5"/>
      <c r="C130" s="1"/>
      <c r="D130" s="1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1:132" x14ac:dyDescent="0.25">
      <c r="A131" s="6"/>
      <c r="B131" s="5"/>
      <c r="C131" s="1"/>
      <c r="D131" s="1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1:132" x14ac:dyDescent="0.25">
      <c r="A132" s="6"/>
      <c r="B132" s="5"/>
      <c r="C132" s="1"/>
      <c r="D132" s="1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1:132" x14ac:dyDescent="0.25">
      <c r="A133" s="6"/>
      <c r="B133" s="5"/>
      <c r="C133" s="1"/>
      <c r="D133" s="1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1:132" x14ac:dyDescent="0.25">
      <c r="A134" s="6"/>
      <c r="B134" s="5"/>
      <c r="C134" s="1"/>
      <c r="D134" s="1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1:132" x14ac:dyDescent="0.25">
      <c r="A135" s="6"/>
      <c r="B135" s="5"/>
      <c r="C135" s="1"/>
      <c r="D135" s="1"/>
      <c r="E135" s="1"/>
      <c r="F135" s="1"/>
      <c r="G135" s="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x14ac:dyDescent="0.25">
      <c r="A136" s="6"/>
      <c r="B136" s="5"/>
      <c r="C136" s="1"/>
      <c r="D136" s="1"/>
      <c r="E136" s="1"/>
      <c r="F136" s="1"/>
      <c r="G136" s="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1:132" x14ac:dyDescent="0.25">
      <c r="A137" s="6"/>
      <c r="B137" s="5"/>
      <c r="C137" s="1"/>
      <c r="D137" s="1"/>
      <c r="E137" s="1"/>
      <c r="F137" s="1"/>
      <c r="G137" s="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x14ac:dyDescent="0.25">
      <c r="A138" s="6"/>
      <c r="B138" s="5"/>
      <c r="C138" s="1"/>
      <c r="D138" s="1"/>
      <c r="E138" s="1"/>
      <c r="F138" s="1"/>
      <c r="G138" s="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1:132" x14ac:dyDescent="0.25">
      <c r="A139" s="6"/>
      <c r="B139" s="5"/>
      <c r="C139" s="1"/>
      <c r="D139" s="1"/>
      <c r="E139" s="1"/>
      <c r="F139" s="1"/>
      <c r="G139" s="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x14ac:dyDescent="0.25">
      <c r="A140" s="6"/>
      <c r="B140" s="5"/>
      <c r="C140" s="1"/>
      <c r="D140" s="1"/>
      <c r="E140" s="1"/>
      <c r="F140" s="1"/>
      <c r="G140" s="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1:132" x14ac:dyDescent="0.25">
      <c r="A141" s="6"/>
      <c r="B141" s="5"/>
      <c r="C141" s="1"/>
      <c r="D141" s="1"/>
      <c r="E141" s="1"/>
      <c r="F141" s="1"/>
      <c r="G141" s="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x14ac:dyDescent="0.25">
      <c r="A142" s="6"/>
      <c r="B142" s="5"/>
      <c r="C142" s="1"/>
      <c r="D142" s="1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1:132" x14ac:dyDescent="0.25">
      <c r="A143" s="6"/>
      <c r="B143" s="5"/>
      <c r="C143" s="1"/>
      <c r="D143" s="1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x14ac:dyDescent="0.25">
      <c r="A144" s="6"/>
      <c r="B144" s="5"/>
      <c r="C144" s="1"/>
      <c r="D144" s="1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1:132" x14ac:dyDescent="0.25">
      <c r="A145" s="6"/>
      <c r="B145" s="5"/>
      <c r="C145" s="1"/>
      <c r="D145" s="1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x14ac:dyDescent="0.25">
      <c r="A146" s="6"/>
      <c r="B146" s="5"/>
      <c r="C146" s="1"/>
      <c r="D146" s="1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1:132" x14ac:dyDescent="0.25">
      <c r="A147" s="6"/>
      <c r="B147" s="5"/>
      <c r="C147" s="1"/>
      <c r="D147" s="1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x14ac:dyDescent="0.25">
      <c r="A148" s="6"/>
      <c r="B148" s="5"/>
      <c r="C148" s="1"/>
      <c r="D148" s="1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1:132" x14ac:dyDescent="0.25">
      <c r="A149" s="6"/>
      <c r="B149" s="5"/>
      <c r="C149" s="1"/>
      <c r="D149" s="1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1:132" x14ac:dyDescent="0.25">
      <c r="A150" s="6"/>
      <c r="B150" s="5"/>
      <c r="C150" s="1"/>
      <c r="D150" s="1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</sheetData>
  <pageMargins left="0.7" right="0.7" top="0.75" bottom="0.75" header="0.3" footer="0.3"/>
  <ignoredErrors>
    <ignoredError sqref="T77 T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1B91-96AF-44DA-A9BC-E3B265E8A9F0}">
  <dimension ref="A1:EB151"/>
  <sheetViews>
    <sheetView topLeftCell="A106" workbookViewId="0">
      <selection activeCell="C111" sqref="C111"/>
    </sheetView>
  </sheetViews>
  <sheetFormatPr defaultRowHeight="15" x14ac:dyDescent="0.25"/>
  <cols>
    <col min="2" max="2" width="16.7109375" customWidth="1"/>
    <col min="3" max="3" width="16" customWidth="1"/>
    <col min="4" max="4" width="15.42578125" customWidth="1"/>
    <col min="5" max="5" width="15.140625" customWidth="1"/>
    <col min="6" max="6" width="12.28515625" customWidth="1"/>
    <col min="7" max="7" width="9.140625" customWidth="1"/>
    <col min="8" max="8" width="25.28515625" customWidth="1"/>
    <col min="9" max="9" width="10.42578125" customWidth="1"/>
    <col min="10" max="10" width="11.7109375" customWidth="1"/>
    <col min="19" max="19" width="11.7109375" customWidth="1"/>
    <col min="20" max="20" width="13.7109375" customWidth="1"/>
    <col min="22" max="22" width="12.7109375" customWidth="1"/>
    <col min="23" max="23" width="37.85546875" customWidth="1"/>
  </cols>
  <sheetData>
    <row r="1" spans="1:132" s="2" customFormat="1" ht="80.25" customHeight="1" x14ac:dyDescent="0.25">
      <c r="A1" s="2" t="s">
        <v>33</v>
      </c>
      <c r="B1" s="4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21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</row>
    <row r="2" spans="1:132" s="1" customFormat="1" x14ac:dyDescent="0.25">
      <c r="A2" s="6">
        <v>1</v>
      </c>
      <c r="B2" s="5" t="s">
        <v>359</v>
      </c>
      <c r="C2" s="1" t="s">
        <v>360</v>
      </c>
      <c r="D2" s="1" t="s">
        <v>123</v>
      </c>
      <c r="E2" s="1" t="s">
        <v>48</v>
      </c>
      <c r="F2" s="3">
        <v>40168</v>
      </c>
      <c r="G2" s="6" t="s">
        <v>26</v>
      </c>
      <c r="H2" s="1" t="s">
        <v>361</v>
      </c>
      <c r="I2" s="1">
        <v>7</v>
      </c>
      <c r="J2" s="1">
        <v>7</v>
      </c>
      <c r="K2" s="1">
        <v>16</v>
      </c>
      <c r="L2" s="1">
        <v>20</v>
      </c>
      <c r="M2" s="1">
        <v>6</v>
      </c>
      <c r="N2" s="1">
        <v>10</v>
      </c>
      <c r="O2" s="1">
        <v>18</v>
      </c>
      <c r="P2" s="1">
        <v>10</v>
      </c>
      <c r="Q2" s="1">
        <v>2</v>
      </c>
      <c r="T2" s="1">
        <f t="shared" ref="T2:T28" si="0">SUM(K2:S2)</f>
        <v>82</v>
      </c>
      <c r="V2" s="1" t="s">
        <v>762</v>
      </c>
      <c r="W2" s="1" t="s">
        <v>362</v>
      </c>
    </row>
    <row r="3" spans="1:132" x14ac:dyDescent="0.25">
      <c r="A3" s="6">
        <v>2</v>
      </c>
      <c r="B3" s="5" t="s">
        <v>359</v>
      </c>
      <c r="C3" s="1" t="s">
        <v>363</v>
      </c>
      <c r="D3" s="1" t="s">
        <v>364</v>
      </c>
      <c r="E3" s="1" t="s">
        <v>365</v>
      </c>
      <c r="F3" s="3">
        <v>40081</v>
      </c>
      <c r="G3" s="6" t="s">
        <v>26</v>
      </c>
      <c r="H3" s="1" t="s">
        <v>366</v>
      </c>
      <c r="I3" s="1">
        <v>7</v>
      </c>
      <c r="J3" s="1">
        <v>7</v>
      </c>
      <c r="K3" s="1">
        <v>16</v>
      </c>
      <c r="L3" s="1">
        <v>20</v>
      </c>
      <c r="M3" s="1">
        <v>6</v>
      </c>
      <c r="N3" s="1">
        <v>10</v>
      </c>
      <c r="O3" s="1">
        <v>18</v>
      </c>
      <c r="P3" s="1">
        <v>6</v>
      </c>
      <c r="Q3" s="1">
        <v>4</v>
      </c>
      <c r="R3" s="1"/>
      <c r="S3" s="1"/>
      <c r="T3" s="1">
        <f t="shared" si="0"/>
        <v>80</v>
      </c>
      <c r="U3" s="1"/>
      <c r="V3" s="1" t="s">
        <v>762</v>
      </c>
      <c r="W3" s="1" t="s">
        <v>367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x14ac:dyDescent="0.25">
      <c r="A4" s="6">
        <v>3</v>
      </c>
      <c r="B4" s="5" t="s">
        <v>359</v>
      </c>
      <c r="C4" s="1" t="s">
        <v>368</v>
      </c>
      <c r="D4" s="1" t="s">
        <v>134</v>
      </c>
      <c r="E4" s="1" t="s">
        <v>369</v>
      </c>
      <c r="F4" s="3">
        <v>40115</v>
      </c>
      <c r="G4" s="6" t="s">
        <v>26</v>
      </c>
      <c r="H4" s="1" t="s">
        <v>370</v>
      </c>
      <c r="I4" s="1">
        <v>7</v>
      </c>
      <c r="J4" s="1">
        <v>7</v>
      </c>
      <c r="K4" s="1">
        <v>14</v>
      </c>
      <c r="L4" s="1">
        <v>16</v>
      </c>
      <c r="M4" s="1">
        <v>6</v>
      </c>
      <c r="N4" s="1">
        <v>10</v>
      </c>
      <c r="O4" s="1">
        <v>20</v>
      </c>
      <c r="P4" s="1">
        <v>4</v>
      </c>
      <c r="Q4" s="1">
        <v>4</v>
      </c>
      <c r="R4" s="1"/>
      <c r="S4" s="1"/>
      <c r="T4" s="1">
        <f t="shared" si="0"/>
        <v>74</v>
      </c>
      <c r="U4" s="1"/>
      <c r="V4" s="1" t="s">
        <v>760</v>
      </c>
      <c r="W4" s="1" t="s">
        <v>371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x14ac:dyDescent="0.25">
      <c r="A5" s="6">
        <v>4</v>
      </c>
      <c r="B5" s="5" t="s">
        <v>359</v>
      </c>
      <c r="C5" s="1" t="s">
        <v>372</v>
      </c>
      <c r="D5" s="1" t="s">
        <v>36</v>
      </c>
      <c r="E5" s="1" t="s">
        <v>373</v>
      </c>
      <c r="F5" s="3">
        <v>39967</v>
      </c>
      <c r="G5" s="6" t="s">
        <v>26</v>
      </c>
      <c r="H5" s="1" t="s">
        <v>361</v>
      </c>
      <c r="I5" s="1">
        <v>7</v>
      </c>
      <c r="J5" s="1">
        <v>7</v>
      </c>
      <c r="K5" s="1">
        <v>20</v>
      </c>
      <c r="L5" s="1">
        <v>18</v>
      </c>
      <c r="M5" s="1">
        <v>0</v>
      </c>
      <c r="N5" s="1">
        <v>6</v>
      </c>
      <c r="O5" s="1">
        <v>18</v>
      </c>
      <c r="P5" s="1">
        <v>6</v>
      </c>
      <c r="Q5" s="1">
        <v>4</v>
      </c>
      <c r="R5" s="1"/>
      <c r="S5" s="1"/>
      <c r="T5" s="1">
        <f t="shared" si="0"/>
        <v>72</v>
      </c>
      <c r="U5" s="1"/>
      <c r="V5" s="1" t="s">
        <v>760</v>
      </c>
      <c r="W5" s="1" t="s">
        <v>362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2" x14ac:dyDescent="0.25">
      <c r="A6" s="6">
        <v>5</v>
      </c>
      <c r="B6" s="5" t="s">
        <v>359</v>
      </c>
      <c r="C6" s="1" t="s">
        <v>374</v>
      </c>
      <c r="D6" s="1" t="s">
        <v>196</v>
      </c>
      <c r="E6" s="1" t="s">
        <v>375</v>
      </c>
      <c r="F6" s="3">
        <v>40107</v>
      </c>
      <c r="G6" s="6" t="s">
        <v>26</v>
      </c>
      <c r="H6" s="1" t="s">
        <v>376</v>
      </c>
      <c r="I6" s="1">
        <v>7</v>
      </c>
      <c r="J6" s="1">
        <v>7</v>
      </c>
      <c r="K6" s="1">
        <v>10</v>
      </c>
      <c r="L6" s="1">
        <v>18</v>
      </c>
      <c r="M6" s="1">
        <v>0</v>
      </c>
      <c r="N6" s="1">
        <v>10</v>
      </c>
      <c r="O6" s="1">
        <v>20</v>
      </c>
      <c r="P6" s="1">
        <v>0</v>
      </c>
      <c r="Q6" s="1">
        <v>4</v>
      </c>
      <c r="R6" s="1"/>
      <c r="S6" s="1"/>
      <c r="T6" s="1">
        <f t="shared" si="0"/>
        <v>62</v>
      </c>
      <c r="U6" s="1"/>
      <c r="V6" s="1" t="s">
        <v>760</v>
      </c>
      <c r="W6" s="1" t="s">
        <v>377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1:132" x14ac:dyDescent="0.25">
      <c r="A7" s="6">
        <v>6</v>
      </c>
      <c r="B7" s="5" t="s">
        <v>359</v>
      </c>
      <c r="C7" s="1" t="s">
        <v>378</v>
      </c>
      <c r="D7" s="1" t="s">
        <v>379</v>
      </c>
      <c r="E7" s="1" t="s">
        <v>380</v>
      </c>
      <c r="F7" s="3">
        <v>39987</v>
      </c>
      <c r="G7" s="6" t="s">
        <v>26</v>
      </c>
      <c r="H7" s="1" t="s">
        <v>381</v>
      </c>
      <c r="I7" s="1">
        <v>7</v>
      </c>
      <c r="J7" s="1">
        <v>7</v>
      </c>
      <c r="K7" s="1">
        <v>16</v>
      </c>
      <c r="L7" s="1">
        <v>18</v>
      </c>
      <c r="M7" s="1">
        <v>16</v>
      </c>
      <c r="N7" s="1">
        <v>4</v>
      </c>
      <c r="O7" s="1">
        <v>8</v>
      </c>
      <c r="P7" s="1">
        <v>0</v>
      </c>
      <c r="Q7" s="1">
        <v>0</v>
      </c>
      <c r="R7" s="1"/>
      <c r="S7" s="1"/>
      <c r="T7" s="1">
        <f t="shared" si="0"/>
        <v>62</v>
      </c>
      <c r="U7" s="1"/>
      <c r="V7" s="1" t="s">
        <v>760</v>
      </c>
      <c r="W7" s="1" t="s">
        <v>382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x14ac:dyDescent="0.25">
      <c r="A8" s="6">
        <v>7</v>
      </c>
      <c r="B8" s="5" t="s">
        <v>359</v>
      </c>
      <c r="C8" s="1" t="s">
        <v>383</v>
      </c>
      <c r="D8" s="1" t="s">
        <v>230</v>
      </c>
      <c r="E8" s="1" t="s">
        <v>373</v>
      </c>
      <c r="F8" s="3">
        <v>39966</v>
      </c>
      <c r="G8" s="6" t="s">
        <v>26</v>
      </c>
      <c r="H8" s="1" t="s">
        <v>361</v>
      </c>
      <c r="I8" s="1">
        <v>7</v>
      </c>
      <c r="J8" s="1">
        <v>7</v>
      </c>
      <c r="K8" s="1">
        <v>16</v>
      </c>
      <c r="L8" s="1">
        <v>18</v>
      </c>
      <c r="M8" s="1">
        <v>0</v>
      </c>
      <c r="N8" s="1">
        <v>6</v>
      </c>
      <c r="O8" s="1">
        <v>8</v>
      </c>
      <c r="P8" s="1">
        <v>4</v>
      </c>
      <c r="Q8" s="1">
        <v>2</v>
      </c>
      <c r="R8" s="1"/>
      <c r="S8" s="1"/>
      <c r="T8" s="1">
        <f t="shared" si="0"/>
        <v>54</v>
      </c>
      <c r="U8" s="1"/>
      <c r="V8" s="1" t="s">
        <v>760</v>
      </c>
      <c r="W8" s="1" t="s">
        <v>362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x14ac:dyDescent="0.25">
      <c r="A9" s="6">
        <v>8</v>
      </c>
      <c r="B9" s="5" t="s">
        <v>359</v>
      </c>
      <c r="C9" s="1" t="s">
        <v>384</v>
      </c>
      <c r="D9" s="1" t="s">
        <v>74</v>
      </c>
      <c r="E9" s="1" t="s">
        <v>176</v>
      </c>
      <c r="F9" s="3">
        <v>39810</v>
      </c>
      <c r="G9" s="6" t="s">
        <v>26</v>
      </c>
      <c r="H9" s="1" t="s">
        <v>385</v>
      </c>
      <c r="I9" s="1">
        <v>7</v>
      </c>
      <c r="J9" s="1">
        <v>7</v>
      </c>
      <c r="K9" s="1">
        <v>10</v>
      </c>
      <c r="L9" s="1">
        <v>18</v>
      </c>
      <c r="M9" s="1">
        <v>3</v>
      </c>
      <c r="N9" s="1">
        <v>6</v>
      </c>
      <c r="O9" s="1">
        <v>6</v>
      </c>
      <c r="P9" s="1">
        <v>4</v>
      </c>
      <c r="Q9" s="1">
        <v>4</v>
      </c>
      <c r="R9" s="1"/>
      <c r="S9" s="1"/>
      <c r="T9" s="1">
        <f t="shared" si="0"/>
        <v>51</v>
      </c>
      <c r="U9" s="1"/>
      <c r="V9" s="1" t="s">
        <v>760</v>
      </c>
      <c r="W9" s="1" t="s">
        <v>382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32" x14ac:dyDescent="0.25">
      <c r="A10" s="6">
        <v>9</v>
      </c>
      <c r="B10" s="5" t="s">
        <v>359</v>
      </c>
      <c r="C10" s="1" t="s">
        <v>386</v>
      </c>
      <c r="D10" s="1" t="s">
        <v>387</v>
      </c>
      <c r="E10" s="1" t="s">
        <v>176</v>
      </c>
      <c r="F10" s="3">
        <v>39965</v>
      </c>
      <c r="G10" s="6" t="s">
        <v>26</v>
      </c>
      <c r="H10" s="1" t="s">
        <v>388</v>
      </c>
      <c r="I10" s="1">
        <v>7</v>
      </c>
      <c r="J10" s="1">
        <v>7</v>
      </c>
      <c r="K10" s="1">
        <v>18</v>
      </c>
      <c r="L10" s="1">
        <v>12</v>
      </c>
      <c r="M10" s="1">
        <v>0</v>
      </c>
      <c r="N10" s="1">
        <v>4</v>
      </c>
      <c r="O10" s="1">
        <v>12</v>
      </c>
      <c r="P10" s="1">
        <v>0</v>
      </c>
      <c r="Q10" s="1">
        <v>4</v>
      </c>
      <c r="R10" s="1"/>
      <c r="S10" s="1"/>
      <c r="T10" s="1">
        <f t="shared" si="0"/>
        <v>50</v>
      </c>
      <c r="U10" s="1"/>
      <c r="V10" s="1" t="s">
        <v>760</v>
      </c>
      <c r="W10" s="1" t="s">
        <v>389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</row>
    <row r="11" spans="1:132" x14ac:dyDescent="0.25">
      <c r="A11" s="6">
        <v>10</v>
      </c>
      <c r="B11" s="5" t="s">
        <v>359</v>
      </c>
      <c r="C11" s="1" t="s">
        <v>390</v>
      </c>
      <c r="D11" s="1" t="s">
        <v>391</v>
      </c>
      <c r="E11" s="1" t="s">
        <v>392</v>
      </c>
      <c r="F11" s="3">
        <v>39835</v>
      </c>
      <c r="G11" s="6" t="s">
        <v>26</v>
      </c>
      <c r="H11" s="1" t="s">
        <v>393</v>
      </c>
      <c r="I11" s="1">
        <v>7</v>
      </c>
      <c r="J11" s="1">
        <v>7</v>
      </c>
      <c r="K11" s="1">
        <v>12</v>
      </c>
      <c r="L11" s="1">
        <v>16</v>
      </c>
      <c r="M11" s="1">
        <v>3</v>
      </c>
      <c r="N11" s="1">
        <v>6</v>
      </c>
      <c r="O11" s="1">
        <v>6</v>
      </c>
      <c r="P11" s="1">
        <v>2</v>
      </c>
      <c r="Q11" s="1">
        <v>4</v>
      </c>
      <c r="R11" s="1"/>
      <c r="S11" s="1"/>
      <c r="T11" s="1">
        <f t="shared" si="0"/>
        <v>49</v>
      </c>
      <c r="U11" s="1"/>
      <c r="V11" s="1" t="s">
        <v>761</v>
      </c>
      <c r="W11" s="1" t="s">
        <v>394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</row>
    <row r="12" spans="1:132" x14ac:dyDescent="0.25">
      <c r="A12" s="6">
        <v>11</v>
      </c>
      <c r="B12" s="5" t="s">
        <v>359</v>
      </c>
      <c r="C12" s="1" t="s">
        <v>395</v>
      </c>
      <c r="D12" s="1" t="s">
        <v>396</v>
      </c>
      <c r="E12" s="1" t="s">
        <v>37</v>
      </c>
      <c r="F12" s="3">
        <v>40098</v>
      </c>
      <c r="G12" s="6" t="s">
        <v>26</v>
      </c>
      <c r="H12" s="1" t="s">
        <v>397</v>
      </c>
      <c r="I12" s="1">
        <v>7</v>
      </c>
      <c r="J12" s="1">
        <v>7</v>
      </c>
      <c r="K12" s="1">
        <v>10</v>
      </c>
      <c r="L12" s="1">
        <v>12</v>
      </c>
      <c r="M12" s="1">
        <v>0</v>
      </c>
      <c r="N12" s="1">
        <v>8</v>
      </c>
      <c r="O12" s="1">
        <v>10</v>
      </c>
      <c r="P12" s="1">
        <v>2</v>
      </c>
      <c r="Q12" s="1">
        <v>4</v>
      </c>
      <c r="R12" s="1"/>
      <c r="S12" s="1"/>
      <c r="T12" s="1">
        <f t="shared" si="0"/>
        <v>46</v>
      </c>
      <c r="U12" s="1"/>
      <c r="V12" s="1" t="s">
        <v>761</v>
      </c>
      <c r="W12" s="1" t="s">
        <v>398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</row>
    <row r="13" spans="1:132" x14ac:dyDescent="0.25">
      <c r="A13" s="6">
        <v>12</v>
      </c>
      <c r="B13" s="5" t="s">
        <v>359</v>
      </c>
      <c r="C13" s="1" t="s">
        <v>399</v>
      </c>
      <c r="D13" s="1" t="s">
        <v>162</v>
      </c>
      <c r="E13" s="1" t="s">
        <v>400</v>
      </c>
      <c r="F13" s="3">
        <v>40078</v>
      </c>
      <c r="G13" s="6" t="s">
        <v>26</v>
      </c>
      <c r="H13" s="1" t="s">
        <v>366</v>
      </c>
      <c r="I13" s="1">
        <v>7</v>
      </c>
      <c r="J13" s="1">
        <v>7</v>
      </c>
      <c r="K13" s="1">
        <v>12</v>
      </c>
      <c r="L13" s="1">
        <v>12</v>
      </c>
      <c r="M13" s="1">
        <v>0</v>
      </c>
      <c r="N13" s="1">
        <v>4</v>
      </c>
      <c r="O13" s="1">
        <v>14</v>
      </c>
      <c r="P13" s="1">
        <v>2</v>
      </c>
      <c r="Q13" s="1">
        <v>2</v>
      </c>
      <c r="R13" s="1"/>
      <c r="S13" s="1"/>
      <c r="T13" s="1">
        <f t="shared" si="0"/>
        <v>46</v>
      </c>
      <c r="U13" s="1"/>
      <c r="V13" s="1" t="s">
        <v>761</v>
      </c>
      <c r="W13" s="1" t="s">
        <v>367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2" x14ac:dyDescent="0.25">
      <c r="A14" s="6">
        <v>13</v>
      </c>
      <c r="B14" s="5" t="s">
        <v>359</v>
      </c>
      <c r="C14" s="1" t="s">
        <v>401</v>
      </c>
      <c r="D14" s="1" t="s">
        <v>65</v>
      </c>
      <c r="E14" s="1" t="s">
        <v>402</v>
      </c>
      <c r="F14" s="3">
        <v>40207</v>
      </c>
      <c r="G14" s="6" t="s">
        <v>26</v>
      </c>
      <c r="H14" s="1" t="s">
        <v>403</v>
      </c>
      <c r="I14" s="1">
        <v>7</v>
      </c>
      <c r="J14" s="1">
        <v>7</v>
      </c>
      <c r="K14" s="1">
        <v>16</v>
      </c>
      <c r="L14" s="1">
        <v>16</v>
      </c>
      <c r="M14" s="1">
        <v>3</v>
      </c>
      <c r="N14" s="1">
        <v>0</v>
      </c>
      <c r="O14" s="1">
        <v>8</v>
      </c>
      <c r="P14" s="1">
        <v>0</v>
      </c>
      <c r="Q14" s="1">
        <v>2</v>
      </c>
      <c r="R14" s="1"/>
      <c r="S14" s="1"/>
      <c r="T14" s="1">
        <f t="shared" si="0"/>
        <v>45</v>
      </c>
      <c r="U14" s="1"/>
      <c r="V14" s="1" t="s">
        <v>761</v>
      </c>
      <c r="W14" s="1" t="s">
        <v>398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x14ac:dyDescent="0.25">
      <c r="A15" s="6">
        <v>14</v>
      </c>
      <c r="B15" s="5" t="s">
        <v>359</v>
      </c>
      <c r="C15" s="1" t="s">
        <v>404</v>
      </c>
      <c r="D15" s="1" t="s">
        <v>405</v>
      </c>
      <c r="E15" s="1" t="s">
        <v>151</v>
      </c>
      <c r="F15" s="3">
        <v>39891</v>
      </c>
      <c r="G15" s="6" t="s">
        <v>26</v>
      </c>
      <c r="H15" s="1" t="s">
        <v>393</v>
      </c>
      <c r="I15" s="1">
        <v>7</v>
      </c>
      <c r="J15" s="1">
        <v>7</v>
      </c>
      <c r="K15" s="1">
        <v>8</v>
      </c>
      <c r="L15" s="1">
        <v>12</v>
      </c>
      <c r="M15" s="1">
        <v>0</v>
      </c>
      <c r="N15" s="1">
        <v>6</v>
      </c>
      <c r="O15" s="1">
        <v>14</v>
      </c>
      <c r="P15" s="1">
        <v>2</v>
      </c>
      <c r="Q15" s="1">
        <v>2</v>
      </c>
      <c r="R15" s="1"/>
      <c r="S15" s="1"/>
      <c r="T15" s="1">
        <f t="shared" si="0"/>
        <v>44</v>
      </c>
      <c r="U15" s="1"/>
      <c r="V15" s="1" t="s">
        <v>761</v>
      </c>
      <c r="W15" s="1" t="s">
        <v>394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</row>
    <row r="16" spans="1:132" x14ac:dyDescent="0.25">
      <c r="A16" s="6">
        <v>15</v>
      </c>
      <c r="B16" s="5" t="s">
        <v>359</v>
      </c>
      <c r="C16" s="1" t="s">
        <v>406</v>
      </c>
      <c r="D16" s="1" t="s">
        <v>47</v>
      </c>
      <c r="E16" s="1" t="s">
        <v>37</v>
      </c>
      <c r="F16" s="3">
        <v>40169</v>
      </c>
      <c r="G16" s="6" t="s">
        <v>26</v>
      </c>
      <c r="H16" s="1" t="s">
        <v>393</v>
      </c>
      <c r="I16" s="1">
        <v>7</v>
      </c>
      <c r="J16" s="1">
        <v>7</v>
      </c>
      <c r="K16" s="1">
        <v>14</v>
      </c>
      <c r="L16" s="1">
        <v>10</v>
      </c>
      <c r="M16" s="1">
        <v>0</v>
      </c>
      <c r="N16" s="1">
        <v>6</v>
      </c>
      <c r="O16" s="1">
        <v>12</v>
      </c>
      <c r="P16" s="1">
        <v>0</v>
      </c>
      <c r="Q16" s="1">
        <v>2</v>
      </c>
      <c r="R16" s="1"/>
      <c r="S16" s="1"/>
      <c r="T16" s="1">
        <f t="shared" si="0"/>
        <v>44</v>
      </c>
      <c r="U16" s="1"/>
      <c r="V16" s="1" t="s">
        <v>761</v>
      </c>
      <c r="W16" s="1" t="s">
        <v>394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1:132" x14ac:dyDescent="0.25">
      <c r="A17" s="6">
        <v>16</v>
      </c>
      <c r="B17" s="5" t="s">
        <v>359</v>
      </c>
      <c r="C17" s="1" t="s">
        <v>407</v>
      </c>
      <c r="D17" s="1" t="s">
        <v>167</v>
      </c>
      <c r="E17" s="1" t="s">
        <v>314</v>
      </c>
      <c r="F17" s="3">
        <v>40034</v>
      </c>
      <c r="G17" s="6" t="s">
        <v>26</v>
      </c>
      <c r="H17" s="1" t="s">
        <v>408</v>
      </c>
      <c r="I17" s="1">
        <v>7</v>
      </c>
      <c r="J17" s="1">
        <v>7</v>
      </c>
      <c r="K17" s="1">
        <v>18</v>
      </c>
      <c r="L17" s="1">
        <v>12</v>
      </c>
      <c r="M17" s="1">
        <v>0</v>
      </c>
      <c r="N17" s="1">
        <v>0</v>
      </c>
      <c r="O17" s="1">
        <v>8</v>
      </c>
      <c r="P17" s="1">
        <v>0</v>
      </c>
      <c r="Q17" s="1">
        <v>4</v>
      </c>
      <c r="R17" s="1"/>
      <c r="S17" s="1"/>
      <c r="T17" s="1">
        <f t="shared" si="0"/>
        <v>42</v>
      </c>
      <c r="U17" s="1"/>
      <c r="V17" s="1" t="s">
        <v>761</v>
      </c>
      <c r="W17" s="1" t="s">
        <v>389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2" x14ac:dyDescent="0.25">
      <c r="A18" s="6">
        <v>17</v>
      </c>
      <c r="B18" s="5" t="s">
        <v>359</v>
      </c>
      <c r="C18" s="1" t="s">
        <v>409</v>
      </c>
      <c r="D18" s="1" t="s">
        <v>162</v>
      </c>
      <c r="E18" s="1" t="s">
        <v>25</v>
      </c>
      <c r="F18" s="3">
        <v>39846</v>
      </c>
      <c r="G18" s="6" t="s">
        <v>26</v>
      </c>
      <c r="H18" s="1" t="s">
        <v>410</v>
      </c>
      <c r="I18" s="1">
        <v>7</v>
      </c>
      <c r="J18" s="1">
        <v>7</v>
      </c>
      <c r="K18" s="1">
        <v>16</v>
      </c>
      <c r="L18" s="1">
        <v>10</v>
      </c>
      <c r="M18" s="1">
        <v>3</v>
      </c>
      <c r="N18" s="1">
        <v>0</v>
      </c>
      <c r="O18" s="1">
        <v>10</v>
      </c>
      <c r="P18" s="1">
        <v>2</v>
      </c>
      <c r="Q18" s="1">
        <v>0</v>
      </c>
      <c r="R18" s="1"/>
      <c r="S18" s="1"/>
      <c r="T18" s="1">
        <f t="shared" si="0"/>
        <v>41</v>
      </c>
      <c r="U18" s="1"/>
      <c r="V18" s="1" t="s">
        <v>761</v>
      </c>
      <c r="W18" s="1" t="s">
        <v>389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1:132" x14ac:dyDescent="0.25">
      <c r="A19" s="6">
        <v>18</v>
      </c>
      <c r="B19" s="5" t="s">
        <v>359</v>
      </c>
      <c r="C19" s="1" t="s">
        <v>411</v>
      </c>
      <c r="D19" s="1" t="s">
        <v>412</v>
      </c>
      <c r="E19" s="1" t="s">
        <v>413</v>
      </c>
      <c r="F19" s="3">
        <v>40174</v>
      </c>
      <c r="G19" s="6" t="s">
        <v>26</v>
      </c>
      <c r="H19" s="1" t="s">
        <v>403</v>
      </c>
      <c r="I19" s="1">
        <v>7</v>
      </c>
      <c r="J19" s="1">
        <v>7</v>
      </c>
      <c r="K19" s="1">
        <v>16</v>
      </c>
      <c r="L19" s="1">
        <v>12</v>
      </c>
      <c r="M19" s="1">
        <v>0</v>
      </c>
      <c r="N19" s="1">
        <v>6</v>
      </c>
      <c r="O19" s="1">
        <v>6</v>
      </c>
      <c r="P19" s="1">
        <v>0</v>
      </c>
      <c r="Q19" s="1">
        <v>0</v>
      </c>
      <c r="R19" s="1"/>
      <c r="S19" s="1"/>
      <c r="T19" s="1">
        <f t="shared" si="0"/>
        <v>40</v>
      </c>
      <c r="U19" s="1"/>
      <c r="V19" s="1" t="s">
        <v>761</v>
      </c>
      <c r="W19" s="1" t="s">
        <v>398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</row>
    <row r="20" spans="1:132" x14ac:dyDescent="0.25">
      <c r="A20" s="6">
        <v>19</v>
      </c>
      <c r="B20" s="5" t="s">
        <v>359</v>
      </c>
      <c r="C20" s="1" t="s">
        <v>414</v>
      </c>
      <c r="D20" s="1" t="s">
        <v>179</v>
      </c>
      <c r="E20" s="1" t="s">
        <v>43</v>
      </c>
      <c r="F20" s="3">
        <v>39943</v>
      </c>
      <c r="G20" s="6" t="s">
        <v>26</v>
      </c>
      <c r="H20" s="1" t="s">
        <v>388</v>
      </c>
      <c r="I20" s="1">
        <v>7</v>
      </c>
      <c r="J20" s="1">
        <v>7</v>
      </c>
      <c r="K20" s="1">
        <v>14</v>
      </c>
      <c r="L20" s="1">
        <v>8</v>
      </c>
      <c r="M20" s="1">
        <v>0</v>
      </c>
      <c r="N20" s="1">
        <v>8</v>
      </c>
      <c r="O20" s="1">
        <v>8</v>
      </c>
      <c r="P20" s="1">
        <v>0</v>
      </c>
      <c r="Q20" s="1">
        <v>2</v>
      </c>
      <c r="R20" s="1"/>
      <c r="S20" s="1"/>
      <c r="T20" s="1">
        <f t="shared" si="0"/>
        <v>40</v>
      </c>
      <c r="U20" s="1"/>
      <c r="V20" s="1" t="s">
        <v>761</v>
      </c>
      <c r="W20" s="1" t="s">
        <v>415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1:132" x14ac:dyDescent="0.25">
      <c r="A21" s="6">
        <v>20</v>
      </c>
      <c r="B21" s="5" t="s">
        <v>359</v>
      </c>
      <c r="C21" s="1" t="s">
        <v>416</v>
      </c>
      <c r="D21" s="1" t="s">
        <v>334</v>
      </c>
      <c r="E21" s="1" t="s">
        <v>151</v>
      </c>
      <c r="F21" s="3">
        <v>39867</v>
      </c>
      <c r="G21" s="6" t="s">
        <v>26</v>
      </c>
      <c r="H21" s="1" t="s">
        <v>388</v>
      </c>
      <c r="I21" s="1">
        <v>7</v>
      </c>
      <c r="J21" s="1">
        <v>7</v>
      </c>
      <c r="K21" s="1">
        <v>18</v>
      </c>
      <c r="L21" s="1">
        <v>8</v>
      </c>
      <c r="M21" s="1">
        <v>0</v>
      </c>
      <c r="N21" s="1">
        <v>0</v>
      </c>
      <c r="O21" s="1">
        <v>10</v>
      </c>
      <c r="P21" s="1">
        <v>0</v>
      </c>
      <c r="Q21" s="1">
        <v>2</v>
      </c>
      <c r="R21" s="1"/>
      <c r="S21" s="1"/>
      <c r="T21" s="1">
        <f t="shared" si="0"/>
        <v>38</v>
      </c>
      <c r="U21" s="1"/>
      <c r="V21" s="1" t="s">
        <v>761</v>
      </c>
      <c r="W21" s="1" t="s">
        <v>389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</row>
    <row r="22" spans="1:132" x14ac:dyDescent="0.25">
      <c r="A22" s="6">
        <v>21</v>
      </c>
      <c r="B22" s="5" t="s">
        <v>359</v>
      </c>
      <c r="C22" s="1" t="s">
        <v>417</v>
      </c>
      <c r="D22" s="1" t="s">
        <v>418</v>
      </c>
      <c r="E22" s="1" t="s">
        <v>419</v>
      </c>
      <c r="F22" s="3">
        <v>40045</v>
      </c>
      <c r="G22" s="6" t="s">
        <v>26</v>
      </c>
      <c r="H22" s="1" t="s">
        <v>420</v>
      </c>
      <c r="I22" s="1">
        <v>7</v>
      </c>
      <c r="J22" s="1">
        <v>7</v>
      </c>
      <c r="K22" s="1">
        <v>10</v>
      </c>
      <c r="L22" s="1">
        <v>14</v>
      </c>
      <c r="M22" s="1">
        <v>0</v>
      </c>
      <c r="N22" s="1">
        <v>4</v>
      </c>
      <c r="O22" s="1">
        <v>4</v>
      </c>
      <c r="P22" s="1">
        <v>2</v>
      </c>
      <c r="Q22" s="1">
        <v>2</v>
      </c>
      <c r="R22" s="1"/>
      <c r="S22" s="1"/>
      <c r="T22" s="1">
        <f t="shared" si="0"/>
        <v>36</v>
      </c>
      <c r="U22" s="1"/>
      <c r="V22" s="1" t="s">
        <v>761</v>
      </c>
      <c r="W22" s="1" t="s">
        <v>398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</row>
    <row r="23" spans="1:132" x14ac:dyDescent="0.25">
      <c r="A23" s="6">
        <v>22</v>
      </c>
      <c r="B23" s="5" t="s">
        <v>359</v>
      </c>
      <c r="C23" s="1" t="s">
        <v>421</v>
      </c>
      <c r="D23" s="1" t="s">
        <v>350</v>
      </c>
      <c r="E23" s="1" t="s">
        <v>60</v>
      </c>
      <c r="F23" s="3">
        <v>40012</v>
      </c>
      <c r="G23" s="6" t="s">
        <v>26</v>
      </c>
      <c r="H23" s="1" t="s">
        <v>388</v>
      </c>
      <c r="I23" s="1">
        <v>7</v>
      </c>
      <c r="J23" s="1">
        <v>7</v>
      </c>
      <c r="K23" s="1">
        <v>10</v>
      </c>
      <c r="L23" s="1">
        <v>14</v>
      </c>
      <c r="M23" s="1">
        <v>0</v>
      </c>
      <c r="N23" s="1">
        <v>4</v>
      </c>
      <c r="O23" s="1">
        <v>8</v>
      </c>
      <c r="P23" s="1">
        <v>0</v>
      </c>
      <c r="Q23" s="1">
        <v>0</v>
      </c>
      <c r="R23" s="1"/>
      <c r="S23" s="1"/>
      <c r="T23" s="1">
        <f t="shared" si="0"/>
        <v>36</v>
      </c>
      <c r="U23" s="1"/>
      <c r="V23" s="1" t="s">
        <v>761</v>
      </c>
      <c r="W23" s="1" t="s">
        <v>389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</row>
    <row r="24" spans="1:132" x14ac:dyDescent="0.25">
      <c r="A24" s="6">
        <v>23</v>
      </c>
      <c r="B24" s="5" t="s">
        <v>359</v>
      </c>
      <c r="C24" s="1" t="s">
        <v>422</v>
      </c>
      <c r="D24" s="1" t="s">
        <v>42</v>
      </c>
      <c r="E24" s="1" t="s">
        <v>292</v>
      </c>
      <c r="F24" s="3">
        <v>39936</v>
      </c>
      <c r="G24" s="6" t="s">
        <v>26</v>
      </c>
      <c r="H24" s="1" t="s">
        <v>393</v>
      </c>
      <c r="I24" s="1">
        <v>7</v>
      </c>
      <c r="J24" s="1">
        <v>7</v>
      </c>
      <c r="K24" s="1">
        <v>8</v>
      </c>
      <c r="L24" s="1">
        <v>14</v>
      </c>
      <c r="M24" s="1">
        <v>0</v>
      </c>
      <c r="N24" s="1">
        <v>0</v>
      </c>
      <c r="O24" s="1">
        <v>12</v>
      </c>
      <c r="P24" s="1">
        <v>0</v>
      </c>
      <c r="Q24" s="1">
        <v>2</v>
      </c>
      <c r="R24" s="1"/>
      <c r="S24" s="1"/>
      <c r="T24" s="1">
        <f t="shared" si="0"/>
        <v>36</v>
      </c>
      <c r="U24" s="1"/>
      <c r="V24" s="1" t="s">
        <v>761</v>
      </c>
      <c r="W24" s="1" t="s">
        <v>394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</row>
    <row r="25" spans="1:132" x14ac:dyDescent="0.25">
      <c r="A25" s="6">
        <v>24</v>
      </c>
      <c r="B25" s="5" t="s">
        <v>359</v>
      </c>
      <c r="C25" s="1" t="s">
        <v>423</v>
      </c>
      <c r="D25" s="1" t="s">
        <v>171</v>
      </c>
      <c r="E25" s="1" t="s">
        <v>25</v>
      </c>
      <c r="F25" s="3">
        <v>40067</v>
      </c>
      <c r="G25" s="6" t="s">
        <v>26</v>
      </c>
      <c r="H25" s="1" t="s">
        <v>388</v>
      </c>
      <c r="I25" s="1">
        <v>7</v>
      </c>
      <c r="J25" s="1">
        <v>7</v>
      </c>
      <c r="K25" s="1">
        <v>14</v>
      </c>
      <c r="L25" s="1">
        <v>10</v>
      </c>
      <c r="M25" s="1">
        <v>0</v>
      </c>
      <c r="N25" s="1">
        <v>6</v>
      </c>
      <c r="O25" s="1">
        <v>0</v>
      </c>
      <c r="P25" s="1">
        <v>0</v>
      </c>
      <c r="Q25" s="1">
        <v>2</v>
      </c>
      <c r="R25" s="1"/>
      <c r="S25" s="1"/>
      <c r="T25" s="1">
        <f t="shared" si="0"/>
        <v>32</v>
      </c>
      <c r="U25" s="1"/>
      <c r="V25" s="1" t="s">
        <v>761</v>
      </c>
      <c r="W25" s="1" t="s">
        <v>415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</row>
    <row r="26" spans="1:132" x14ac:dyDescent="0.25">
      <c r="A26" s="6">
        <v>25</v>
      </c>
      <c r="B26" s="5" t="s">
        <v>359</v>
      </c>
      <c r="C26" s="1" t="s">
        <v>424</v>
      </c>
      <c r="D26" s="1" t="s">
        <v>425</v>
      </c>
      <c r="E26" s="1" t="s">
        <v>419</v>
      </c>
      <c r="F26" s="3">
        <v>40062</v>
      </c>
      <c r="G26" s="6" t="s">
        <v>26</v>
      </c>
      <c r="H26" s="1" t="s">
        <v>388</v>
      </c>
      <c r="I26" s="1">
        <v>7</v>
      </c>
      <c r="J26" s="1">
        <v>7</v>
      </c>
      <c r="K26" s="1">
        <v>10</v>
      </c>
      <c r="L26" s="1">
        <v>14</v>
      </c>
      <c r="M26" s="1">
        <v>0</v>
      </c>
      <c r="N26" s="1">
        <v>0</v>
      </c>
      <c r="O26" s="1">
        <v>6</v>
      </c>
      <c r="P26" s="1">
        <v>2</v>
      </c>
      <c r="Q26" s="1">
        <v>0</v>
      </c>
      <c r="R26" s="1"/>
      <c r="S26" s="1"/>
      <c r="T26" s="1">
        <f t="shared" si="0"/>
        <v>32</v>
      </c>
      <c r="U26" s="1"/>
      <c r="V26" s="1" t="s">
        <v>761</v>
      </c>
      <c r="W26" s="1" t="s">
        <v>415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</row>
    <row r="27" spans="1:132" x14ac:dyDescent="0.25">
      <c r="A27" s="6">
        <v>26</v>
      </c>
      <c r="B27" s="5" t="s">
        <v>359</v>
      </c>
      <c r="C27" s="1" t="s">
        <v>426</v>
      </c>
      <c r="D27" s="1" t="s">
        <v>427</v>
      </c>
      <c r="E27" s="1" t="s">
        <v>428</v>
      </c>
      <c r="F27" s="3">
        <v>40027</v>
      </c>
      <c r="G27" s="6" t="s">
        <v>26</v>
      </c>
      <c r="H27" s="1" t="s">
        <v>420</v>
      </c>
      <c r="I27" s="1">
        <v>7</v>
      </c>
      <c r="J27" s="1">
        <v>7</v>
      </c>
      <c r="K27" s="1">
        <v>10</v>
      </c>
      <c r="L27" s="1">
        <v>6</v>
      </c>
      <c r="M27" s="1">
        <v>0</v>
      </c>
      <c r="N27" s="1">
        <v>6</v>
      </c>
      <c r="O27" s="1">
        <v>6</v>
      </c>
      <c r="P27" s="1">
        <v>0</v>
      </c>
      <c r="Q27" s="1">
        <v>2</v>
      </c>
      <c r="R27" s="1"/>
      <c r="S27" s="1"/>
      <c r="T27" s="1">
        <f t="shared" si="0"/>
        <v>30</v>
      </c>
      <c r="U27" s="1"/>
      <c r="V27" s="1" t="s">
        <v>761</v>
      </c>
      <c r="W27" s="1" t="s">
        <v>398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</row>
    <row r="28" spans="1:132" x14ac:dyDescent="0.25">
      <c r="A28" s="6">
        <v>27</v>
      </c>
      <c r="B28" s="5" t="s">
        <v>359</v>
      </c>
      <c r="C28" s="1" t="s">
        <v>429</v>
      </c>
      <c r="D28" s="1" t="s">
        <v>430</v>
      </c>
      <c r="E28" s="1" t="s">
        <v>208</v>
      </c>
      <c r="F28" s="3">
        <v>40085</v>
      </c>
      <c r="G28" s="6" t="s">
        <v>26</v>
      </c>
      <c r="H28" s="1" t="s">
        <v>420</v>
      </c>
      <c r="I28" s="1">
        <v>7</v>
      </c>
      <c r="J28" s="1">
        <v>7</v>
      </c>
      <c r="K28" s="1">
        <v>8</v>
      </c>
      <c r="L28" s="1">
        <v>12</v>
      </c>
      <c r="M28" s="1">
        <v>3</v>
      </c>
      <c r="N28" s="1">
        <v>0</v>
      </c>
      <c r="O28" s="1">
        <v>0</v>
      </c>
      <c r="P28" s="1">
        <v>0</v>
      </c>
      <c r="Q28" s="1">
        <v>4</v>
      </c>
      <c r="R28" s="1"/>
      <c r="S28" s="1"/>
      <c r="T28" s="1">
        <f t="shared" si="0"/>
        <v>27</v>
      </c>
      <c r="U28" s="1"/>
      <c r="V28" s="1" t="s">
        <v>761</v>
      </c>
      <c r="W28" s="1" t="s">
        <v>398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x14ac:dyDescent="0.25">
      <c r="A29" s="6"/>
      <c r="B29" s="5"/>
      <c r="C29" s="1"/>
      <c r="D29" s="1"/>
      <c r="E29" s="1"/>
      <c r="F29" s="3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</row>
    <row r="30" spans="1:132" x14ac:dyDescent="0.25">
      <c r="A30" s="6">
        <v>1</v>
      </c>
      <c r="B30" s="5" t="s">
        <v>359</v>
      </c>
      <c r="C30" s="1" t="s">
        <v>431</v>
      </c>
      <c r="D30" s="1" t="s">
        <v>432</v>
      </c>
      <c r="E30" s="1" t="s">
        <v>176</v>
      </c>
      <c r="F30" s="10">
        <v>39855</v>
      </c>
      <c r="G30" s="6" t="s">
        <v>26</v>
      </c>
      <c r="H30" s="1" t="s">
        <v>361</v>
      </c>
      <c r="I30" s="1">
        <v>8</v>
      </c>
      <c r="J30" s="1">
        <v>8</v>
      </c>
      <c r="K30" s="1">
        <v>20</v>
      </c>
      <c r="L30" s="1">
        <v>18</v>
      </c>
      <c r="M30" s="1">
        <v>3</v>
      </c>
      <c r="N30" s="1">
        <v>10</v>
      </c>
      <c r="O30" s="1">
        <v>6</v>
      </c>
      <c r="P30" s="1">
        <v>13</v>
      </c>
      <c r="Q30" s="1">
        <v>4</v>
      </c>
      <c r="R30" s="1"/>
      <c r="S30" s="1"/>
      <c r="T30" s="1">
        <f t="shared" ref="T30:T43" si="1">SUM(K30:S30)</f>
        <v>74</v>
      </c>
      <c r="U30" s="1"/>
      <c r="V30" s="1" t="s">
        <v>760</v>
      </c>
      <c r="W30" s="1" t="s">
        <v>433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</row>
    <row r="31" spans="1:132" x14ac:dyDescent="0.25">
      <c r="A31" s="6">
        <v>2</v>
      </c>
      <c r="B31" s="5" t="s">
        <v>359</v>
      </c>
      <c r="C31" s="1" t="s">
        <v>434</v>
      </c>
      <c r="D31" s="1" t="s">
        <v>230</v>
      </c>
      <c r="E31" s="1" t="s">
        <v>435</v>
      </c>
      <c r="F31" s="7" t="s">
        <v>436</v>
      </c>
      <c r="G31" s="6" t="s">
        <v>26</v>
      </c>
      <c r="H31" s="1" t="s">
        <v>361</v>
      </c>
      <c r="I31" s="1">
        <v>8</v>
      </c>
      <c r="J31" s="1">
        <v>8</v>
      </c>
      <c r="K31" s="1">
        <v>20</v>
      </c>
      <c r="L31" s="1">
        <v>20</v>
      </c>
      <c r="M31" s="1">
        <v>0</v>
      </c>
      <c r="N31" s="1">
        <v>10</v>
      </c>
      <c r="O31" s="1">
        <v>4</v>
      </c>
      <c r="P31" s="1">
        <v>10</v>
      </c>
      <c r="Q31" s="1">
        <v>2</v>
      </c>
      <c r="R31" s="1"/>
      <c r="S31" s="1"/>
      <c r="T31" s="1">
        <f t="shared" si="1"/>
        <v>66</v>
      </c>
      <c r="U31" s="1"/>
      <c r="V31" s="1" t="s">
        <v>760</v>
      </c>
      <c r="W31" s="1" t="s">
        <v>433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1:132" x14ac:dyDescent="0.25">
      <c r="A32" s="6">
        <v>3</v>
      </c>
      <c r="B32" s="5" t="s">
        <v>359</v>
      </c>
      <c r="C32" s="1" t="s">
        <v>437</v>
      </c>
      <c r="D32" s="1" t="s">
        <v>334</v>
      </c>
      <c r="E32" s="1" t="s">
        <v>159</v>
      </c>
      <c r="F32" s="10">
        <v>39725</v>
      </c>
      <c r="G32" s="6" t="s">
        <v>26</v>
      </c>
      <c r="H32" s="1" t="s">
        <v>361</v>
      </c>
      <c r="I32" s="1">
        <v>8</v>
      </c>
      <c r="J32" s="1">
        <v>8</v>
      </c>
      <c r="K32" s="1">
        <v>16</v>
      </c>
      <c r="L32" s="1">
        <v>16</v>
      </c>
      <c r="M32" s="1">
        <v>3</v>
      </c>
      <c r="N32" s="1">
        <v>10</v>
      </c>
      <c r="O32" s="1">
        <v>2</v>
      </c>
      <c r="P32" s="1">
        <v>10</v>
      </c>
      <c r="Q32" s="1">
        <v>4</v>
      </c>
      <c r="R32" s="1"/>
      <c r="S32" s="1"/>
      <c r="T32" s="1">
        <f t="shared" si="1"/>
        <v>61</v>
      </c>
      <c r="U32" s="1"/>
      <c r="V32" s="1" t="s">
        <v>760</v>
      </c>
      <c r="W32" s="1" t="s">
        <v>433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</row>
    <row r="33" spans="1:132" x14ac:dyDescent="0.25">
      <c r="A33" s="6">
        <v>4</v>
      </c>
      <c r="B33" s="5" t="s">
        <v>359</v>
      </c>
      <c r="C33" s="1" t="s">
        <v>438</v>
      </c>
      <c r="D33" s="1" t="s">
        <v>439</v>
      </c>
      <c r="E33" s="1" t="s">
        <v>440</v>
      </c>
      <c r="F33" s="10">
        <v>39665</v>
      </c>
      <c r="G33" s="6" t="s">
        <v>26</v>
      </c>
      <c r="H33" s="1" t="s">
        <v>441</v>
      </c>
      <c r="I33" s="1">
        <v>8</v>
      </c>
      <c r="J33" s="1">
        <v>8</v>
      </c>
      <c r="K33" s="1">
        <v>18</v>
      </c>
      <c r="L33" s="1">
        <v>16</v>
      </c>
      <c r="M33" s="1">
        <v>0</v>
      </c>
      <c r="N33" s="1">
        <v>10</v>
      </c>
      <c r="O33" s="1">
        <v>4</v>
      </c>
      <c r="P33" s="1">
        <v>2</v>
      </c>
      <c r="Q33" s="1">
        <v>2</v>
      </c>
      <c r="R33" s="1"/>
      <c r="S33" s="1"/>
      <c r="T33" s="1">
        <f t="shared" si="1"/>
        <v>52</v>
      </c>
      <c r="U33" s="1"/>
      <c r="V33" s="1" t="s">
        <v>760</v>
      </c>
      <c r="W33" s="1" t="s">
        <v>442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</row>
    <row r="34" spans="1:132" x14ac:dyDescent="0.25">
      <c r="A34" s="6">
        <v>5</v>
      </c>
      <c r="B34" s="5" t="s">
        <v>359</v>
      </c>
      <c r="C34" s="1" t="s">
        <v>443</v>
      </c>
      <c r="D34" s="1" t="s">
        <v>444</v>
      </c>
      <c r="E34" s="1" t="s">
        <v>25</v>
      </c>
      <c r="F34" s="10">
        <v>39658</v>
      </c>
      <c r="G34" s="6" t="s">
        <v>26</v>
      </c>
      <c r="H34" s="1" t="s">
        <v>388</v>
      </c>
      <c r="I34" s="1">
        <v>8</v>
      </c>
      <c r="J34" s="1">
        <v>8</v>
      </c>
      <c r="K34" s="1">
        <v>18</v>
      </c>
      <c r="L34" s="1">
        <v>16</v>
      </c>
      <c r="M34" s="1">
        <v>3</v>
      </c>
      <c r="N34" s="1">
        <v>4</v>
      </c>
      <c r="O34" s="1">
        <v>0</v>
      </c>
      <c r="P34" s="1">
        <v>8</v>
      </c>
      <c r="Q34" s="1">
        <v>2</v>
      </c>
      <c r="R34" s="1"/>
      <c r="S34" s="1"/>
      <c r="T34" s="1">
        <f t="shared" si="1"/>
        <v>51</v>
      </c>
      <c r="U34" s="1"/>
      <c r="V34" s="1" t="s">
        <v>760</v>
      </c>
      <c r="W34" s="1" t="s">
        <v>415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</row>
    <row r="35" spans="1:132" x14ac:dyDescent="0.25">
      <c r="A35" s="6">
        <v>6</v>
      </c>
      <c r="B35" s="5" t="s">
        <v>359</v>
      </c>
      <c r="C35" s="1" t="s">
        <v>445</v>
      </c>
      <c r="D35" s="1" t="s">
        <v>446</v>
      </c>
      <c r="E35" s="1" t="s">
        <v>447</v>
      </c>
      <c r="F35" s="10">
        <v>39738</v>
      </c>
      <c r="G35" s="6" t="s">
        <v>26</v>
      </c>
      <c r="H35" s="1" t="s">
        <v>448</v>
      </c>
      <c r="I35" s="1">
        <v>8</v>
      </c>
      <c r="J35" s="1">
        <v>8</v>
      </c>
      <c r="K35" s="1">
        <v>14</v>
      </c>
      <c r="L35" s="1">
        <v>12</v>
      </c>
      <c r="M35" s="1">
        <v>0</v>
      </c>
      <c r="N35" s="1">
        <v>8</v>
      </c>
      <c r="O35" s="1">
        <v>4</v>
      </c>
      <c r="P35" s="1">
        <v>3</v>
      </c>
      <c r="Q35" s="1">
        <v>2</v>
      </c>
      <c r="R35" s="1"/>
      <c r="S35" s="1"/>
      <c r="T35" s="1">
        <f t="shared" si="1"/>
        <v>43</v>
      </c>
      <c r="U35" s="1"/>
      <c r="V35" s="1" t="s">
        <v>761</v>
      </c>
      <c r="W35" s="1" t="s">
        <v>449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</row>
    <row r="36" spans="1:132" x14ac:dyDescent="0.25">
      <c r="A36" s="6">
        <v>7</v>
      </c>
      <c r="B36" s="5" t="s">
        <v>359</v>
      </c>
      <c r="C36" s="1" t="s">
        <v>450</v>
      </c>
      <c r="D36" s="1" t="s">
        <v>134</v>
      </c>
      <c r="E36" s="1" t="s">
        <v>451</v>
      </c>
      <c r="F36" s="3">
        <v>39836</v>
      </c>
      <c r="G36" s="6" t="s">
        <v>452</v>
      </c>
      <c r="H36" s="1" t="s">
        <v>453</v>
      </c>
      <c r="I36" s="1">
        <v>8</v>
      </c>
      <c r="J36" s="1">
        <v>8</v>
      </c>
      <c r="K36" s="1">
        <v>12</v>
      </c>
      <c r="L36" s="1">
        <v>10</v>
      </c>
      <c r="M36" s="1">
        <v>0</v>
      </c>
      <c r="N36" s="1">
        <v>10</v>
      </c>
      <c r="O36" s="1">
        <v>2</v>
      </c>
      <c r="P36" s="1">
        <v>0</v>
      </c>
      <c r="Q36" s="1">
        <v>2</v>
      </c>
      <c r="R36" s="1"/>
      <c r="S36" s="1"/>
      <c r="T36" s="1">
        <f t="shared" si="1"/>
        <v>36</v>
      </c>
      <c r="U36" s="1"/>
      <c r="V36" s="1" t="s">
        <v>761</v>
      </c>
      <c r="W36" s="1" t="s">
        <v>415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</row>
    <row r="37" spans="1:132" x14ac:dyDescent="0.25">
      <c r="A37" s="6">
        <v>8</v>
      </c>
      <c r="B37" s="5" t="s">
        <v>359</v>
      </c>
      <c r="C37" s="1" t="s">
        <v>454</v>
      </c>
      <c r="D37" s="1" t="s">
        <v>131</v>
      </c>
      <c r="E37" s="1" t="s">
        <v>25</v>
      </c>
      <c r="F37" s="3">
        <v>39693</v>
      </c>
      <c r="G37" s="6" t="s">
        <v>26</v>
      </c>
      <c r="H37" s="1" t="s">
        <v>441</v>
      </c>
      <c r="I37" s="1">
        <v>8</v>
      </c>
      <c r="J37" s="1">
        <v>8</v>
      </c>
      <c r="K37" s="1">
        <v>14</v>
      </c>
      <c r="L37" s="1">
        <v>12</v>
      </c>
      <c r="M37" s="1">
        <v>0</v>
      </c>
      <c r="N37" s="1">
        <v>10</v>
      </c>
      <c r="O37" s="1">
        <v>0</v>
      </c>
      <c r="P37" s="1">
        <v>0</v>
      </c>
      <c r="Q37" s="1">
        <v>0</v>
      </c>
      <c r="R37" s="1"/>
      <c r="S37" s="1"/>
      <c r="T37" s="1">
        <f t="shared" si="1"/>
        <v>36</v>
      </c>
      <c r="U37" s="1"/>
      <c r="V37" s="1" t="s">
        <v>761</v>
      </c>
      <c r="W37" s="1" t="s">
        <v>442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</row>
    <row r="38" spans="1:132" x14ac:dyDescent="0.25">
      <c r="A38" s="6">
        <v>9</v>
      </c>
      <c r="B38" s="5" t="s">
        <v>359</v>
      </c>
      <c r="C38" s="1" t="s">
        <v>455</v>
      </c>
      <c r="D38" s="1" t="s">
        <v>387</v>
      </c>
      <c r="E38" s="1" t="s">
        <v>96</v>
      </c>
      <c r="F38" s="7" t="s">
        <v>456</v>
      </c>
      <c r="G38" s="6" t="s">
        <v>26</v>
      </c>
      <c r="H38" s="1" t="s">
        <v>388</v>
      </c>
      <c r="I38" s="1">
        <v>8</v>
      </c>
      <c r="J38" s="1">
        <v>8</v>
      </c>
      <c r="K38" s="1">
        <v>12</v>
      </c>
      <c r="L38" s="1">
        <v>14</v>
      </c>
      <c r="M38" s="1">
        <v>0</v>
      </c>
      <c r="N38" s="1">
        <v>6</v>
      </c>
      <c r="O38" s="1">
        <v>2</v>
      </c>
      <c r="P38" s="1">
        <v>0</v>
      </c>
      <c r="Q38" s="1">
        <v>2</v>
      </c>
      <c r="R38" s="1"/>
      <c r="S38" s="1"/>
      <c r="T38" s="1">
        <f t="shared" si="1"/>
        <v>36</v>
      </c>
      <c r="U38" s="1"/>
      <c r="V38" s="1" t="s">
        <v>761</v>
      </c>
      <c r="W38" s="1" t="s">
        <v>415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</row>
    <row r="39" spans="1:132" x14ac:dyDescent="0.25">
      <c r="A39" s="6">
        <v>10</v>
      </c>
      <c r="B39" s="5" t="s">
        <v>359</v>
      </c>
      <c r="C39" s="1" t="s">
        <v>457</v>
      </c>
      <c r="D39" s="1" t="s">
        <v>65</v>
      </c>
      <c r="E39" s="1" t="s">
        <v>75</v>
      </c>
      <c r="F39" s="3">
        <v>39790</v>
      </c>
      <c r="G39" s="6" t="s">
        <v>26</v>
      </c>
      <c r="H39" s="1" t="s">
        <v>448</v>
      </c>
      <c r="I39" s="1">
        <v>8</v>
      </c>
      <c r="J39" s="1">
        <v>8</v>
      </c>
      <c r="K39" s="1">
        <v>10</v>
      </c>
      <c r="L39" s="1">
        <v>10</v>
      </c>
      <c r="M39" s="1">
        <v>0</v>
      </c>
      <c r="N39" s="1">
        <v>8</v>
      </c>
      <c r="O39" s="1">
        <v>0</v>
      </c>
      <c r="P39" s="1">
        <v>2</v>
      </c>
      <c r="Q39" s="1">
        <v>2</v>
      </c>
      <c r="R39" s="1"/>
      <c r="S39" s="1"/>
      <c r="T39" s="1">
        <f t="shared" si="1"/>
        <v>32</v>
      </c>
      <c r="U39" s="1"/>
      <c r="V39" s="1" t="s">
        <v>761</v>
      </c>
      <c r="W39" s="1" t="s">
        <v>458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</row>
    <row r="40" spans="1:132" x14ac:dyDescent="0.25">
      <c r="A40" s="6">
        <v>11</v>
      </c>
      <c r="B40" s="5" t="s">
        <v>359</v>
      </c>
      <c r="C40" s="1" t="s">
        <v>459</v>
      </c>
      <c r="D40" s="1" t="s">
        <v>460</v>
      </c>
      <c r="E40" s="1" t="s">
        <v>48</v>
      </c>
      <c r="F40" s="3">
        <v>39787</v>
      </c>
      <c r="G40" s="6" t="s">
        <v>26</v>
      </c>
      <c r="H40" s="1" t="s">
        <v>388</v>
      </c>
      <c r="I40" s="1">
        <v>8</v>
      </c>
      <c r="J40" s="1">
        <v>8</v>
      </c>
      <c r="K40" s="1">
        <v>12</v>
      </c>
      <c r="L40" s="1">
        <v>10</v>
      </c>
      <c r="M40" s="1">
        <v>0</v>
      </c>
      <c r="N40" s="1">
        <v>10</v>
      </c>
      <c r="O40" s="1">
        <v>0</v>
      </c>
      <c r="P40" s="1">
        <v>0</v>
      </c>
      <c r="Q40" s="1">
        <v>0</v>
      </c>
      <c r="R40" s="1"/>
      <c r="S40" s="1"/>
      <c r="T40" s="1">
        <f t="shared" si="1"/>
        <v>32</v>
      </c>
      <c r="U40" s="1"/>
      <c r="V40" s="1" t="s">
        <v>761</v>
      </c>
      <c r="W40" s="1" t="s">
        <v>415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</row>
    <row r="41" spans="1:132" x14ac:dyDescent="0.25">
      <c r="A41" s="6">
        <v>12</v>
      </c>
      <c r="B41" s="5" t="s">
        <v>359</v>
      </c>
      <c r="C41" s="1" t="s">
        <v>461</v>
      </c>
      <c r="D41" s="1" t="s">
        <v>462</v>
      </c>
      <c r="E41" s="1" t="s">
        <v>107</v>
      </c>
      <c r="F41" s="10">
        <v>39602</v>
      </c>
      <c r="G41" s="6" t="s">
        <v>26</v>
      </c>
      <c r="H41" s="1" t="s">
        <v>441</v>
      </c>
      <c r="I41" s="1">
        <v>8</v>
      </c>
      <c r="J41" s="1">
        <v>8</v>
      </c>
      <c r="K41" s="1">
        <v>4</v>
      </c>
      <c r="L41" s="1">
        <v>16</v>
      </c>
      <c r="M41" s="1">
        <v>0</v>
      </c>
      <c r="N41" s="1">
        <v>10</v>
      </c>
      <c r="O41" s="1">
        <v>0</v>
      </c>
      <c r="P41" s="1">
        <v>0</v>
      </c>
      <c r="Q41" s="1">
        <v>0</v>
      </c>
      <c r="R41" s="1"/>
      <c r="S41" s="1"/>
      <c r="T41" s="1">
        <f t="shared" si="1"/>
        <v>30</v>
      </c>
      <c r="U41" s="1"/>
      <c r="V41" s="1" t="s">
        <v>761</v>
      </c>
      <c r="W41" s="1" t="s">
        <v>442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</row>
    <row r="42" spans="1:132" x14ac:dyDescent="0.25">
      <c r="A42" s="6">
        <v>13</v>
      </c>
      <c r="B42" s="5" t="s">
        <v>359</v>
      </c>
      <c r="C42" s="1" t="s">
        <v>463</v>
      </c>
      <c r="D42" s="1" t="s">
        <v>464</v>
      </c>
      <c r="E42" s="1" t="s">
        <v>246</v>
      </c>
      <c r="F42" s="3">
        <v>39802</v>
      </c>
      <c r="G42" s="6" t="s">
        <v>26</v>
      </c>
      <c r="H42" s="1" t="s">
        <v>393</v>
      </c>
      <c r="I42" s="1">
        <v>8</v>
      </c>
      <c r="J42" s="1">
        <v>8</v>
      </c>
      <c r="K42" s="1">
        <v>10</v>
      </c>
      <c r="L42" s="1">
        <v>4</v>
      </c>
      <c r="M42" s="1">
        <v>0</v>
      </c>
      <c r="N42" s="1">
        <v>6</v>
      </c>
      <c r="O42" s="1">
        <v>2</v>
      </c>
      <c r="P42" s="1">
        <v>0</v>
      </c>
      <c r="Q42" s="1">
        <v>2</v>
      </c>
      <c r="R42" s="1"/>
      <c r="S42" s="1"/>
      <c r="T42" s="1">
        <f t="shared" si="1"/>
        <v>24</v>
      </c>
      <c r="U42" s="1"/>
      <c r="V42" s="1" t="s">
        <v>761</v>
      </c>
      <c r="W42" s="1" t="s">
        <v>465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</row>
    <row r="43" spans="1:132" x14ac:dyDescent="0.25">
      <c r="A43" s="6">
        <v>14</v>
      </c>
      <c r="B43" s="5" t="s">
        <v>359</v>
      </c>
      <c r="C43" s="1" t="s">
        <v>466</v>
      </c>
      <c r="D43" s="1" t="s">
        <v>467</v>
      </c>
      <c r="E43" s="1" t="s">
        <v>37</v>
      </c>
      <c r="F43" s="3">
        <v>39528</v>
      </c>
      <c r="G43" s="6" t="s">
        <v>26</v>
      </c>
      <c r="H43" s="1" t="s">
        <v>453</v>
      </c>
      <c r="I43" s="1">
        <v>8</v>
      </c>
      <c r="J43" s="1">
        <v>8</v>
      </c>
      <c r="K43" s="1">
        <v>8</v>
      </c>
      <c r="L43" s="1">
        <v>10</v>
      </c>
      <c r="M43" s="1">
        <v>0</v>
      </c>
      <c r="N43" s="1">
        <v>4</v>
      </c>
      <c r="O43" s="1">
        <v>0</v>
      </c>
      <c r="P43" s="1">
        <v>0</v>
      </c>
      <c r="Q43" s="1">
        <v>0</v>
      </c>
      <c r="R43" s="1"/>
      <c r="S43" s="1"/>
      <c r="T43" s="1">
        <f t="shared" si="1"/>
        <v>22</v>
      </c>
      <c r="U43" s="1"/>
      <c r="V43" s="1" t="s">
        <v>761</v>
      </c>
      <c r="W43" s="1" t="s">
        <v>415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</row>
    <row r="44" spans="1:132" x14ac:dyDescent="0.25">
      <c r="A44" s="6"/>
      <c r="B44" s="5"/>
      <c r="C44" s="1"/>
      <c r="D44" s="1"/>
      <c r="E44" s="1"/>
      <c r="F44" s="3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</row>
    <row r="45" spans="1:132" x14ac:dyDescent="0.25">
      <c r="A45" s="6"/>
      <c r="B45" s="5"/>
      <c r="C45" s="1"/>
      <c r="D45" s="1"/>
      <c r="E45" s="1"/>
      <c r="F45" s="1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</row>
    <row r="46" spans="1:132" x14ac:dyDescent="0.25">
      <c r="A46" s="6">
        <v>1</v>
      </c>
      <c r="B46" s="5" t="s">
        <v>359</v>
      </c>
      <c r="C46" s="1" t="s">
        <v>468</v>
      </c>
      <c r="D46" s="1" t="s">
        <v>469</v>
      </c>
      <c r="E46" s="1" t="s">
        <v>451</v>
      </c>
      <c r="F46" s="3">
        <v>39423</v>
      </c>
      <c r="G46" s="6" t="s">
        <v>26</v>
      </c>
      <c r="H46" s="1" t="s">
        <v>361</v>
      </c>
      <c r="I46" s="1">
        <v>9</v>
      </c>
      <c r="J46" s="1">
        <v>9</v>
      </c>
      <c r="K46" s="1">
        <v>8</v>
      </c>
      <c r="L46" s="1">
        <v>10</v>
      </c>
      <c r="M46" s="1">
        <v>0</v>
      </c>
      <c r="N46" s="1">
        <v>5</v>
      </c>
      <c r="O46" s="1">
        <v>13</v>
      </c>
      <c r="P46" s="1">
        <v>2</v>
      </c>
      <c r="Q46" s="1">
        <v>0</v>
      </c>
      <c r="R46" s="1">
        <v>16</v>
      </c>
      <c r="S46" s="1"/>
      <c r="T46" s="1">
        <f t="shared" ref="T46:T69" si="2">SUM(K46:S46)</f>
        <v>54</v>
      </c>
      <c r="U46" s="1"/>
      <c r="V46" s="1" t="s">
        <v>760</v>
      </c>
      <c r="W46" s="1" t="s">
        <v>362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</row>
    <row r="47" spans="1:132" x14ac:dyDescent="0.25">
      <c r="A47" s="6">
        <v>2</v>
      </c>
      <c r="B47" s="5" t="s">
        <v>359</v>
      </c>
      <c r="C47" s="1" t="s">
        <v>470</v>
      </c>
      <c r="D47" s="1" t="s">
        <v>219</v>
      </c>
      <c r="E47" s="1" t="s">
        <v>48</v>
      </c>
      <c r="F47" s="3">
        <v>39365</v>
      </c>
      <c r="G47" s="6" t="s">
        <v>26</v>
      </c>
      <c r="H47" s="1" t="s">
        <v>361</v>
      </c>
      <c r="I47" s="1">
        <v>9</v>
      </c>
      <c r="J47" s="1">
        <v>9</v>
      </c>
      <c r="K47" s="1">
        <v>6</v>
      </c>
      <c r="L47" s="1">
        <v>5</v>
      </c>
      <c r="M47" s="1">
        <v>0</v>
      </c>
      <c r="N47" s="1">
        <v>3</v>
      </c>
      <c r="O47" s="1">
        <v>11</v>
      </c>
      <c r="P47" s="1">
        <v>1</v>
      </c>
      <c r="Q47" s="1">
        <v>4</v>
      </c>
      <c r="R47" s="1">
        <v>14</v>
      </c>
      <c r="S47" s="1"/>
      <c r="T47" s="1">
        <f t="shared" si="2"/>
        <v>44</v>
      </c>
      <c r="U47" s="1"/>
      <c r="V47" s="1" t="s">
        <v>761</v>
      </c>
      <c r="W47" s="1" t="s">
        <v>362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</row>
    <row r="48" spans="1:132" x14ac:dyDescent="0.25">
      <c r="A48" s="6">
        <v>3</v>
      </c>
      <c r="B48" s="5" t="s">
        <v>359</v>
      </c>
      <c r="C48" s="1" t="s">
        <v>471</v>
      </c>
      <c r="D48" s="1" t="s">
        <v>47</v>
      </c>
      <c r="E48" s="1" t="s">
        <v>60</v>
      </c>
      <c r="F48" s="3">
        <v>39417</v>
      </c>
      <c r="G48" s="6" t="s">
        <v>26</v>
      </c>
      <c r="H48" s="1" t="s">
        <v>361</v>
      </c>
      <c r="I48" s="1">
        <v>9</v>
      </c>
      <c r="J48" s="1">
        <v>9</v>
      </c>
      <c r="K48" s="1">
        <v>6</v>
      </c>
      <c r="L48" s="1">
        <v>7</v>
      </c>
      <c r="M48" s="1">
        <v>6</v>
      </c>
      <c r="N48" s="1">
        <v>3</v>
      </c>
      <c r="O48" s="1">
        <v>9</v>
      </c>
      <c r="P48" s="1">
        <v>0</v>
      </c>
      <c r="Q48" s="1">
        <v>2</v>
      </c>
      <c r="R48" s="1">
        <v>9</v>
      </c>
      <c r="S48" s="1"/>
      <c r="T48" s="1">
        <f t="shared" si="2"/>
        <v>42</v>
      </c>
      <c r="U48" s="1"/>
      <c r="V48" s="1" t="s">
        <v>761</v>
      </c>
      <c r="W48" s="1" t="s">
        <v>362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</row>
    <row r="49" spans="1:132" x14ac:dyDescent="0.25">
      <c r="A49" s="6">
        <v>4</v>
      </c>
      <c r="B49" s="5" t="s">
        <v>359</v>
      </c>
      <c r="C49" s="1" t="s">
        <v>472</v>
      </c>
      <c r="D49" s="1" t="s">
        <v>473</v>
      </c>
      <c r="E49" s="1" t="s">
        <v>474</v>
      </c>
      <c r="F49" s="3">
        <v>39645</v>
      </c>
      <c r="G49" s="6" t="s">
        <v>26</v>
      </c>
      <c r="H49" s="1" t="s">
        <v>366</v>
      </c>
      <c r="I49" s="1">
        <v>9</v>
      </c>
      <c r="J49" s="1">
        <v>9</v>
      </c>
      <c r="K49" s="1">
        <v>7</v>
      </c>
      <c r="L49" s="1">
        <v>8</v>
      </c>
      <c r="M49" s="1">
        <v>2</v>
      </c>
      <c r="N49" s="1">
        <v>5</v>
      </c>
      <c r="O49" s="1">
        <v>7</v>
      </c>
      <c r="P49" s="1">
        <v>2</v>
      </c>
      <c r="Q49" s="1">
        <v>0</v>
      </c>
      <c r="R49" s="1">
        <v>10</v>
      </c>
      <c r="S49" s="1"/>
      <c r="T49" s="1">
        <f t="shared" si="2"/>
        <v>41</v>
      </c>
      <c r="U49" s="1"/>
      <c r="V49" s="1" t="s">
        <v>761</v>
      </c>
      <c r="W49" s="1" t="s">
        <v>367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1:132" x14ac:dyDescent="0.25">
      <c r="A50" s="6">
        <v>5</v>
      </c>
      <c r="B50" s="5" t="s">
        <v>359</v>
      </c>
      <c r="C50" s="1" t="s">
        <v>475</v>
      </c>
      <c r="D50" s="1" t="s">
        <v>171</v>
      </c>
      <c r="E50" s="1" t="s">
        <v>43</v>
      </c>
      <c r="F50" s="3">
        <v>39502</v>
      </c>
      <c r="G50" s="6" t="s">
        <v>26</v>
      </c>
      <c r="H50" s="1" t="s">
        <v>388</v>
      </c>
      <c r="I50" s="1">
        <v>9</v>
      </c>
      <c r="J50" s="1">
        <v>9</v>
      </c>
      <c r="K50" s="1">
        <v>5</v>
      </c>
      <c r="L50" s="1">
        <v>5</v>
      </c>
      <c r="M50" s="1">
        <v>6</v>
      </c>
      <c r="N50" s="1">
        <v>4</v>
      </c>
      <c r="O50" s="1">
        <v>2</v>
      </c>
      <c r="P50" s="1">
        <v>1</v>
      </c>
      <c r="Q50" s="1">
        <v>2</v>
      </c>
      <c r="R50" s="1">
        <v>14</v>
      </c>
      <c r="S50" s="1"/>
      <c r="T50" s="1">
        <f t="shared" si="2"/>
        <v>39</v>
      </c>
      <c r="U50" s="1"/>
      <c r="V50" s="1" t="s">
        <v>761</v>
      </c>
      <c r="W50" s="1" t="s">
        <v>389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</row>
    <row r="51" spans="1:132" x14ac:dyDescent="0.25">
      <c r="A51" s="6">
        <v>6</v>
      </c>
      <c r="B51" s="5" t="s">
        <v>359</v>
      </c>
      <c r="C51" s="1" t="s">
        <v>476</v>
      </c>
      <c r="D51" s="1" t="s">
        <v>477</v>
      </c>
      <c r="E51" s="1" t="s">
        <v>60</v>
      </c>
      <c r="F51" s="3">
        <v>39351</v>
      </c>
      <c r="G51" s="6" t="s">
        <v>26</v>
      </c>
      <c r="H51" s="1" t="s">
        <v>361</v>
      </c>
      <c r="I51" s="1">
        <v>9</v>
      </c>
      <c r="J51" s="1">
        <v>9</v>
      </c>
      <c r="K51" s="1">
        <v>3</v>
      </c>
      <c r="L51" s="1">
        <v>10</v>
      </c>
      <c r="M51" s="1">
        <v>0</v>
      </c>
      <c r="N51" s="1">
        <v>2</v>
      </c>
      <c r="O51" s="1">
        <v>7</v>
      </c>
      <c r="P51" s="1">
        <v>1</v>
      </c>
      <c r="Q51" s="1">
        <v>0</v>
      </c>
      <c r="R51" s="1">
        <v>11</v>
      </c>
      <c r="S51" s="1"/>
      <c r="T51" s="1">
        <f t="shared" si="2"/>
        <v>34</v>
      </c>
      <c r="U51" s="1"/>
      <c r="V51" s="1" t="s">
        <v>761</v>
      </c>
      <c r="W51" s="1" t="s">
        <v>362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1:132" x14ac:dyDescent="0.25">
      <c r="A52" s="6">
        <v>7</v>
      </c>
      <c r="B52" s="5" t="s">
        <v>359</v>
      </c>
      <c r="C52" s="1" t="s">
        <v>478</v>
      </c>
      <c r="D52" s="1" t="s">
        <v>473</v>
      </c>
      <c r="E52" s="1" t="s">
        <v>100</v>
      </c>
      <c r="F52" s="3">
        <v>39469</v>
      </c>
      <c r="G52" s="6" t="s">
        <v>26</v>
      </c>
      <c r="H52" s="1" t="s">
        <v>370</v>
      </c>
      <c r="I52" s="1">
        <v>9</v>
      </c>
      <c r="J52" s="1">
        <v>9</v>
      </c>
      <c r="K52" s="1">
        <v>7</v>
      </c>
      <c r="L52" s="1">
        <v>7</v>
      </c>
      <c r="M52" s="1">
        <v>6</v>
      </c>
      <c r="N52" s="1">
        <v>0</v>
      </c>
      <c r="O52" s="1">
        <v>9</v>
      </c>
      <c r="P52" s="1">
        <v>2</v>
      </c>
      <c r="Q52" s="1">
        <v>0</v>
      </c>
      <c r="R52" s="1">
        <v>3</v>
      </c>
      <c r="S52" s="1"/>
      <c r="T52" s="1">
        <f t="shared" si="2"/>
        <v>34</v>
      </c>
      <c r="U52" s="1"/>
      <c r="V52" s="1" t="s">
        <v>761</v>
      </c>
      <c r="W52" s="1" t="s">
        <v>479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</row>
    <row r="53" spans="1:132" x14ac:dyDescent="0.25">
      <c r="A53" s="6">
        <v>8</v>
      </c>
      <c r="B53" s="5" t="s">
        <v>359</v>
      </c>
      <c r="C53" s="1" t="s">
        <v>480</v>
      </c>
      <c r="D53" s="1" t="s">
        <v>427</v>
      </c>
      <c r="E53" s="1" t="s">
        <v>413</v>
      </c>
      <c r="F53" s="3">
        <v>39367</v>
      </c>
      <c r="G53" s="6" t="s">
        <v>26</v>
      </c>
      <c r="H53" s="1" t="s">
        <v>370</v>
      </c>
      <c r="I53" s="1">
        <v>9</v>
      </c>
      <c r="J53" s="1">
        <v>9</v>
      </c>
      <c r="K53" s="1">
        <v>9</v>
      </c>
      <c r="L53" s="1">
        <v>5</v>
      </c>
      <c r="M53" s="1">
        <v>3</v>
      </c>
      <c r="N53" s="1">
        <v>3</v>
      </c>
      <c r="O53" s="1">
        <v>1</v>
      </c>
      <c r="P53" s="1">
        <v>3</v>
      </c>
      <c r="Q53" s="1">
        <v>2</v>
      </c>
      <c r="R53" s="1">
        <v>7</v>
      </c>
      <c r="S53" s="1"/>
      <c r="T53" s="1">
        <f t="shared" si="2"/>
        <v>33</v>
      </c>
      <c r="U53" s="1"/>
      <c r="V53" s="1" t="s">
        <v>761</v>
      </c>
      <c r="W53" s="1" t="s">
        <v>481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1:132" x14ac:dyDescent="0.25">
      <c r="A54" s="6">
        <v>9</v>
      </c>
      <c r="B54" s="5" t="s">
        <v>359</v>
      </c>
      <c r="C54" s="1" t="s">
        <v>482</v>
      </c>
      <c r="D54" s="1" t="s">
        <v>483</v>
      </c>
      <c r="E54" s="1" t="s">
        <v>48</v>
      </c>
      <c r="F54" s="3">
        <v>39468</v>
      </c>
      <c r="G54" s="6" t="s">
        <v>26</v>
      </c>
      <c r="H54" s="1" t="s">
        <v>361</v>
      </c>
      <c r="I54" s="1">
        <v>9</v>
      </c>
      <c r="J54" s="1">
        <v>9</v>
      </c>
      <c r="K54" s="1">
        <v>5</v>
      </c>
      <c r="L54" s="1">
        <v>10</v>
      </c>
      <c r="M54" s="1">
        <v>3</v>
      </c>
      <c r="N54" s="1">
        <v>2</v>
      </c>
      <c r="O54" s="1">
        <v>6</v>
      </c>
      <c r="P54" s="1">
        <v>0</v>
      </c>
      <c r="Q54" s="1">
        <v>4</v>
      </c>
      <c r="R54" s="1">
        <v>2</v>
      </c>
      <c r="S54" s="1"/>
      <c r="T54" s="1">
        <f t="shared" si="2"/>
        <v>32</v>
      </c>
      <c r="U54" s="1"/>
      <c r="V54" s="1" t="s">
        <v>761</v>
      </c>
      <c r="W54" s="1" t="s">
        <v>362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</row>
    <row r="55" spans="1:132" x14ac:dyDescent="0.25">
      <c r="A55" s="6">
        <v>10</v>
      </c>
      <c r="B55" s="5" t="s">
        <v>359</v>
      </c>
      <c r="C55" s="1" t="s">
        <v>484</v>
      </c>
      <c r="D55" s="1" t="s">
        <v>207</v>
      </c>
      <c r="E55" s="1" t="s">
        <v>318</v>
      </c>
      <c r="F55" s="3">
        <v>39483</v>
      </c>
      <c r="G55" s="6" t="s">
        <v>26</v>
      </c>
      <c r="H55" s="1" t="s">
        <v>388</v>
      </c>
      <c r="I55" s="1">
        <v>9</v>
      </c>
      <c r="J55" s="1">
        <v>9</v>
      </c>
      <c r="K55" s="1">
        <v>5</v>
      </c>
      <c r="L55" s="1">
        <v>7</v>
      </c>
      <c r="M55" s="1">
        <v>6</v>
      </c>
      <c r="N55" s="1">
        <v>2</v>
      </c>
      <c r="O55" s="1">
        <v>2</v>
      </c>
      <c r="P55" s="1">
        <v>2</v>
      </c>
      <c r="Q55" s="1">
        <v>0</v>
      </c>
      <c r="R55" s="1">
        <v>6</v>
      </c>
      <c r="S55" s="1"/>
      <c r="T55" s="1">
        <f t="shared" si="2"/>
        <v>30</v>
      </c>
      <c r="U55" s="1"/>
      <c r="V55" s="1" t="s">
        <v>761</v>
      </c>
      <c r="W55" s="1" t="s">
        <v>389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1:132" x14ac:dyDescent="0.25">
      <c r="A56" s="6">
        <v>11</v>
      </c>
      <c r="B56" s="5" t="s">
        <v>359</v>
      </c>
      <c r="C56" s="1" t="s">
        <v>485</v>
      </c>
      <c r="D56" s="1" t="s">
        <v>486</v>
      </c>
      <c r="E56" s="1" t="s">
        <v>25</v>
      </c>
      <c r="F56" s="3">
        <v>39514</v>
      </c>
      <c r="G56" s="6" t="s">
        <v>26</v>
      </c>
      <c r="H56" s="1" t="s">
        <v>487</v>
      </c>
      <c r="I56" s="1">
        <v>9</v>
      </c>
      <c r="J56" s="1">
        <v>9</v>
      </c>
      <c r="K56" s="1">
        <v>6</v>
      </c>
      <c r="L56" s="1">
        <v>5</v>
      </c>
      <c r="M56" s="1">
        <v>1</v>
      </c>
      <c r="N56" s="1">
        <v>2</v>
      </c>
      <c r="O56" s="1">
        <v>6</v>
      </c>
      <c r="P56" s="1">
        <v>3</v>
      </c>
      <c r="Q56" s="1">
        <v>0</v>
      </c>
      <c r="R56" s="1">
        <v>7</v>
      </c>
      <c r="S56" s="1"/>
      <c r="T56" s="1">
        <f t="shared" si="2"/>
        <v>30</v>
      </c>
      <c r="U56" s="1"/>
      <c r="V56" s="1" t="s">
        <v>761</v>
      </c>
      <c r="W56" s="1" t="s">
        <v>488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</row>
    <row r="57" spans="1:132" x14ac:dyDescent="0.25">
      <c r="A57" s="6">
        <v>12</v>
      </c>
      <c r="B57" s="5" t="s">
        <v>359</v>
      </c>
      <c r="C57" s="1" t="s">
        <v>489</v>
      </c>
      <c r="D57" s="1" t="s">
        <v>167</v>
      </c>
      <c r="E57" s="1" t="s">
        <v>208</v>
      </c>
      <c r="F57" s="3">
        <v>39530</v>
      </c>
      <c r="G57" s="6" t="s">
        <v>452</v>
      </c>
      <c r="H57" s="1" t="s">
        <v>448</v>
      </c>
      <c r="I57" s="1">
        <v>9</v>
      </c>
      <c r="J57" s="1">
        <v>9</v>
      </c>
      <c r="K57" s="1">
        <v>7</v>
      </c>
      <c r="L57" s="1">
        <v>6</v>
      </c>
      <c r="M57" s="1">
        <v>6</v>
      </c>
      <c r="N57" s="1">
        <v>2</v>
      </c>
      <c r="O57" s="1">
        <v>3</v>
      </c>
      <c r="P57" s="1">
        <v>0</v>
      </c>
      <c r="Q57" s="1">
        <v>2</v>
      </c>
      <c r="R57" s="1">
        <v>3</v>
      </c>
      <c r="S57" s="1"/>
      <c r="T57" s="1">
        <f t="shared" si="2"/>
        <v>29</v>
      </c>
      <c r="U57" s="1"/>
      <c r="V57" s="1" t="s">
        <v>761</v>
      </c>
      <c r="W57" s="1" t="s">
        <v>490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1:132" x14ac:dyDescent="0.25">
      <c r="A58" s="6">
        <v>13</v>
      </c>
      <c r="B58" s="5" t="s">
        <v>359</v>
      </c>
      <c r="C58" s="1" t="s">
        <v>491</v>
      </c>
      <c r="D58" s="1" t="s">
        <v>483</v>
      </c>
      <c r="E58" s="1" t="s">
        <v>165</v>
      </c>
      <c r="F58" s="3">
        <v>39496</v>
      </c>
      <c r="G58" s="6" t="s">
        <v>26</v>
      </c>
      <c r="H58" s="1" t="s">
        <v>361</v>
      </c>
      <c r="I58" s="1">
        <v>9</v>
      </c>
      <c r="J58" s="1">
        <v>9</v>
      </c>
      <c r="K58" s="1">
        <v>4</v>
      </c>
      <c r="L58" s="1">
        <v>10</v>
      </c>
      <c r="M58" s="1">
        <v>2</v>
      </c>
      <c r="N58" s="1">
        <v>2</v>
      </c>
      <c r="O58" s="1">
        <v>9</v>
      </c>
      <c r="P58" s="1">
        <v>2</v>
      </c>
      <c r="Q58" s="1">
        <v>0</v>
      </c>
      <c r="R58" s="1">
        <v>0</v>
      </c>
      <c r="S58" s="1"/>
      <c r="T58" s="1">
        <f t="shared" si="2"/>
        <v>29</v>
      </c>
      <c r="U58" s="1"/>
      <c r="V58" s="1" t="s">
        <v>761</v>
      </c>
      <c r="W58" s="1" t="s">
        <v>362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</row>
    <row r="59" spans="1:132" x14ac:dyDescent="0.25">
      <c r="A59" s="6">
        <v>14</v>
      </c>
      <c r="B59" s="5" t="s">
        <v>359</v>
      </c>
      <c r="C59" s="1" t="s">
        <v>492</v>
      </c>
      <c r="D59" s="1" t="s">
        <v>483</v>
      </c>
      <c r="E59" s="1" t="s">
        <v>48</v>
      </c>
      <c r="F59" s="3">
        <v>39528</v>
      </c>
      <c r="G59" s="6" t="s">
        <v>26</v>
      </c>
      <c r="H59" s="1" t="s">
        <v>370</v>
      </c>
      <c r="I59" s="1">
        <v>9</v>
      </c>
      <c r="J59" s="1">
        <v>9</v>
      </c>
      <c r="K59" s="1">
        <v>6</v>
      </c>
      <c r="L59" s="1">
        <v>5</v>
      </c>
      <c r="M59" s="1">
        <v>0</v>
      </c>
      <c r="N59" s="1">
        <v>2</v>
      </c>
      <c r="O59" s="1">
        <v>10</v>
      </c>
      <c r="P59" s="1">
        <v>2</v>
      </c>
      <c r="Q59" s="1">
        <v>4</v>
      </c>
      <c r="R59" s="1">
        <v>0</v>
      </c>
      <c r="S59" s="1"/>
      <c r="T59" s="1">
        <f t="shared" si="2"/>
        <v>29</v>
      </c>
      <c r="U59" s="1"/>
      <c r="V59" s="1" t="s">
        <v>761</v>
      </c>
      <c r="W59" s="1" t="s">
        <v>481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</row>
    <row r="60" spans="1:132" x14ac:dyDescent="0.25">
      <c r="A60" s="6">
        <v>15</v>
      </c>
      <c r="B60" s="5" t="s">
        <v>359</v>
      </c>
      <c r="C60" s="1" t="s">
        <v>493</v>
      </c>
      <c r="D60" s="1" t="s">
        <v>494</v>
      </c>
      <c r="E60" s="1" t="s">
        <v>37</v>
      </c>
      <c r="F60" s="3">
        <v>39613</v>
      </c>
      <c r="G60" s="6" t="s">
        <v>26</v>
      </c>
      <c r="H60" s="1" t="s">
        <v>448</v>
      </c>
      <c r="I60" s="1">
        <v>9</v>
      </c>
      <c r="J60" s="1">
        <v>9</v>
      </c>
      <c r="K60" s="1">
        <v>2</v>
      </c>
      <c r="L60" s="1">
        <v>5</v>
      </c>
      <c r="M60" s="1">
        <v>6</v>
      </c>
      <c r="N60" s="1">
        <v>0</v>
      </c>
      <c r="O60" s="1">
        <v>5</v>
      </c>
      <c r="P60" s="1">
        <v>1</v>
      </c>
      <c r="Q60" s="1">
        <v>2</v>
      </c>
      <c r="R60" s="1">
        <v>1</v>
      </c>
      <c r="S60" s="1"/>
      <c r="T60" s="1">
        <f t="shared" si="2"/>
        <v>22</v>
      </c>
      <c r="U60" s="1"/>
      <c r="V60" s="1" t="s">
        <v>761</v>
      </c>
      <c r="W60" s="1" t="s">
        <v>490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1:132" x14ac:dyDescent="0.25">
      <c r="A61" s="6">
        <v>16</v>
      </c>
      <c r="B61" s="5" t="s">
        <v>359</v>
      </c>
      <c r="C61" s="1" t="s">
        <v>495</v>
      </c>
      <c r="D61" s="1" t="s">
        <v>334</v>
      </c>
      <c r="E61" s="1" t="s">
        <v>496</v>
      </c>
      <c r="F61" s="3">
        <v>39345</v>
      </c>
      <c r="G61" s="6" t="s">
        <v>26</v>
      </c>
      <c r="H61" s="1" t="s">
        <v>388</v>
      </c>
      <c r="I61" s="1">
        <v>9</v>
      </c>
      <c r="J61" s="1">
        <v>9</v>
      </c>
      <c r="K61" s="1">
        <v>4</v>
      </c>
      <c r="L61" s="1">
        <v>3</v>
      </c>
      <c r="M61" s="1">
        <v>0</v>
      </c>
      <c r="N61" s="1">
        <v>2</v>
      </c>
      <c r="O61" s="1">
        <v>8</v>
      </c>
      <c r="P61" s="1">
        <v>1</v>
      </c>
      <c r="Q61" s="1">
        <v>2</v>
      </c>
      <c r="R61" s="1">
        <v>0</v>
      </c>
      <c r="S61" s="1"/>
      <c r="T61" s="1">
        <f t="shared" si="2"/>
        <v>20</v>
      </c>
      <c r="U61" s="1"/>
      <c r="V61" s="1" t="s">
        <v>761</v>
      </c>
      <c r="W61" s="1" t="s">
        <v>389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</row>
    <row r="62" spans="1:132" x14ac:dyDescent="0.25">
      <c r="A62" s="6">
        <v>17</v>
      </c>
      <c r="B62" s="5" t="s">
        <v>359</v>
      </c>
      <c r="C62" s="1" t="s">
        <v>497</v>
      </c>
      <c r="D62" s="1" t="s">
        <v>473</v>
      </c>
      <c r="E62" s="1" t="s">
        <v>48</v>
      </c>
      <c r="F62" s="3">
        <v>39406</v>
      </c>
      <c r="G62" s="6" t="s">
        <v>26</v>
      </c>
      <c r="H62" s="1" t="s">
        <v>403</v>
      </c>
      <c r="I62" s="1">
        <v>9</v>
      </c>
      <c r="J62" s="1">
        <v>9</v>
      </c>
      <c r="K62" s="1">
        <v>3</v>
      </c>
      <c r="L62" s="1">
        <v>1</v>
      </c>
      <c r="M62" s="1">
        <v>3</v>
      </c>
      <c r="N62" s="1">
        <v>0</v>
      </c>
      <c r="O62" s="1">
        <v>5</v>
      </c>
      <c r="P62" s="1">
        <v>0</v>
      </c>
      <c r="Q62" s="1">
        <v>4</v>
      </c>
      <c r="R62" s="1">
        <v>3</v>
      </c>
      <c r="S62" s="1"/>
      <c r="T62" s="1">
        <f t="shared" si="2"/>
        <v>19</v>
      </c>
      <c r="U62" s="1"/>
      <c r="V62" s="1" t="s">
        <v>761</v>
      </c>
      <c r="W62" s="1" t="s">
        <v>498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1:132" x14ac:dyDescent="0.25">
      <c r="A63" s="6">
        <v>18</v>
      </c>
      <c r="B63" s="5" t="s">
        <v>359</v>
      </c>
      <c r="C63" s="1" t="s">
        <v>499</v>
      </c>
      <c r="D63" s="1" t="s">
        <v>230</v>
      </c>
      <c r="E63" s="1" t="s">
        <v>48</v>
      </c>
      <c r="F63" s="3">
        <v>39260</v>
      </c>
      <c r="G63" s="6" t="s">
        <v>26</v>
      </c>
      <c r="H63" s="1" t="s">
        <v>403</v>
      </c>
      <c r="I63" s="1">
        <v>9</v>
      </c>
      <c r="J63" s="1">
        <v>9</v>
      </c>
      <c r="K63" s="1">
        <v>5</v>
      </c>
      <c r="L63" s="1">
        <v>5</v>
      </c>
      <c r="M63" s="1">
        <v>0</v>
      </c>
      <c r="N63" s="1">
        <v>2</v>
      </c>
      <c r="O63" s="1">
        <v>0</v>
      </c>
      <c r="P63" s="1">
        <v>1</v>
      </c>
      <c r="Q63" s="1">
        <v>2</v>
      </c>
      <c r="R63" s="1">
        <v>2</v>
      </c>
      <c r="S63" s="1"/>
      <c r="T63" s="1">
        <f t="shared" si="2"/>
        <v>17</v>
      </c>
      <c r="U63" s="1"/>
      <c r="V63" s="1" t="s">
        <v>761</v>
      </c>
      <c r="W63" s="1" t="s">
        <v>498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</row>
    <row r="64" spans="1:132" x14ac:dyDescent="0.25">
      <c r="A64" s="6">
        <v>19</v>
      </c>
      <c r="B64" s="5" t="s">
        <v>359</v>
      </c>
      <c r="C64" s="1" t="s">
        <v>500</v>
      </c>
      <c r="D64" s="1" t="s">
        <v>131</v>
      </c>
      <c r="E64" s="1" t="s">
        <v>151</v>
      </c>
      <c r="F64" s="3">
        <v>39555</v>
      </c>
      <c r="G64" s="6" t="s">
        <v>26</v>
      </c>
      <c r="H64" s="1" t="s">
        <v>388</v>
      </c>
      <c r="I64" s="1">
        <v>9</v>
      </c>
      <c r="J64" s="1">
        <v>9</v>
      </c>
      <c r="K64" s="1">
        <v>6</v>
      </c>
      <c r="L64" s="1">
        <v>2</v>
      </c>
      <c r="M64" s="1">
        <v>2</v>
      </c>
      <c r="N64" s="1">
        <v>2</v>
      </c>
      <c r="O64" s="1">
        <v>2</v>
      </c>
      <c r="P64" s="1">
        <v>0</v>
      </c>
      <c r="Q64" s="1">
        <v>2</v>
      </c>
      <c r="R64" s="1">
        <v>0</v>
      </c>
      <c r="S64" s="1"/>
      <c r="T64" s="1">
        <f t="shared" si="2"/>
        <v>16</v>
      </c>
      <c r="U64" s="1"/>
      <c r="V64" s="1" t="s">
        <v>761</v>
      </c>
      <c r="W64" s="1" t="s">
        <v>389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1:132" x14ac:dyDescent="0.25">
      <c r="A65" s="6">
        <v>20</v>
      </c>
      <c r="B65" s="5" t="s">
        <v>359</v>
      </c>
      <c r="C65" s="1" t="s">
        <v>501</v>
      </c>
      <c r="D65" s="1" t="s">
        <v>42</v>
      </c>
      <c r="E65" s="1" t="s">
        <v>208</v>
      </c>
      <c r="F65" s="3">
        <v>39108</v>
      </c>
      <c r="G65" s="6" t="s">
        <v>26</v>
      </c>
      <c r="H65" s="1" t="s">
        <v>388</v>
      </c>
      <c r="I65" s="1">
        <v>9</v>
      </c>
      <c r="J65" s="1">
        <v>9</v>
      </c>
      <c r="K65" s="1">
        <v>4</v>
      </c>
      <c r="L65" s="1">
        <v>7</v>
      </c>
      <c r="M65" s="1">
        <v>0</v>
      </c>
      <c r="N65" s="1">
        <v>0</v>
      </c>
      <c r="O65" s="1">
        <v>4</v>
      </c>
      <c r="P65" s="1">
        <v>1</v>
      </c>
      <c r="Q65" s="1">
        <v>0</v>
      </c>
      <c r="R65" s="1">
        <v>0</v>
      </c>
      <c r="S65" s="1"/>
      <c r="T65" s="1">
        <f t="shared" si="2"/>
        <v>16</v>
      </c>
      <c r="U65" s="1"/>
      <c r="V65" s="1" t="s">
        <v>761</v>
      </c>
      <c r="W65" s="1" t="s">
        <v>389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</row>
    <row r="66" spans="1:132" x14ac:dyDescent="0.25">
      <c r="A66" s="6">
        <v>21</v>
      </c>
      <c r="B66" s="5" t="s">
        <v>359</v>
      </c>
      <c r="C66" s="1" t="s">
        <v>502</v>
      </c>
      <c r="D66" s="1" t="s">
        <v>503</v>
      </c>
      <c r="E66" s="1" t="s">
        <v>176</v>
      </c>
      <c r="F66" s="3">
        <v>39122</v>
      </c>
      <c r="G66" s="6" t="s">
        <v>26</v>
      </c>
      <c r="H66" s="1" t="s">
        <v>504</v>
      </c>
      <c r="I66" s="1">
        <v>9</v>
      </c>
      <c r="J66" s="1">
        <v>9</v>
      </c>
      <c r="K66" s="1">
        <v>8</v>
      </c>
      <c r="L66" s="1">
        <v>5</v>
      </c>
      <c r="M66" s="1">
        <v>0</v>
      </c>
      <c r="N66" s="1">
        <v>0</v>
      </c>
      <c r="O66" s="1">
        <v>2</v>
      </c>
      <c r="P66" s="1">
        <v>0</v>
      </c>
      <c r="Q66" s="1">
        <v>0</v>
      </c>
      <c r="R66" s="1">
        <v>0</v>
      </c>
      <c r="S66" s="1"/>
      <c r="T66" s="1">
        <f t="shared" si="2"/>
        <v>15</v>
      </c>
      <c r="U66" s="1"/>
      <c r="V66" s="1" t="s">
        <v>761</v>
      </c>
      <c r="W66" s="1" t="s">
        <v>505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1:132" x14ac:dyDescent="0.25">
      <c r="A67" s="6">
        <v>22</v>
      </c>
      <c r="B67" s="5" t="s">
        <v>359</v>
      </c>
      <c r="C67" s="1" t="s">
        <v>506</v>
      </c>
      <c r="D67" s="1" t="s">
        <v>507</v>
      </c>
      <c r="E67" s="1" t="s">
        <v>419</v>
      </c>
      <c r="F67" s="3">
        <v>39280</v>
      </c>
      <c r="G67" s="6" t="s">
        <v>26</v>
      </c>
      <c r="H67" s="1" t="s">
        <v>388</v>
      </c>
      <c r="I67" s="1">
        <v>9</v>
      </c>
      <c r="J67" s="1">
        <v>9</v>
      </c>
      <c r="K67" s="1">
        <v>4</v>
      </c>
      <c r="L67" s="1">
        <v>5</v>
      </c>
      <c r="M67" s="1">
        <v>0</v>
      </c>
      <c r="N67" s="1">
        <v>0</v>
      </c>
      <c r="O67" s="1">
        <v>3</v>
      </c>
      <c r="P67" s="1">
        <v>1</v>
      </c>
      <c r="Q67" s="1">
        <v>0</v>
      </c>
      <c r="R67" s="1">
        <v>0</v>
      </c>
      <c r="S67" s="1"/>
      <c r="T67" s="1">
        <f t="shared" si="2"/>
        <v>13</v>
      </c>
      <c r="U67" s="1"/>
      <c r="V67" s="1" t="s">
        <v>761</v>
      </c>
      <c r="W67" s="1" t="s">
        <v>389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</row>
    <row r="68" spans="1:132" x14ac:dyDescent="0.25">
      <c r="A68" s="6">
        <v>23</v>
      </c>
      <c r="B68" s="5" t="s">
        <v>359</v>
      </c>
      <c r="C68" s="1" t="s">
        <v>508</v>
      </c>
      <c r="D68" s="1" t="s">
        <v>249</v>
      </c>
      <c r="E68" s="1" t="s">
        <v>326</v>
      </c>
      <c r="F68" s="3">
        <v>39362</v>
      </c>
      <c r="G68" s="6" t="s">
        <v>26</v>
      </c>
      <c r="H68" s="1" t="s">
        <v>388</v>
      </c>
      <c r="I68" s="1">
        <v>9</v>
      </c>
      <c r="J68" s="1">
        <v>9</v>
      </c>
      <c r="K68" s="1">
        <v>2</v>
      </c>
      <c r="L68" s="1">
        <v>4</v>
      </c>
      <c r="M68" s="1">
        <v>0</v>
      </c>
      <c r="N68" s="1">
        <v>3</v>
      </c>
      <c r="O68" s="1">
        <v>0</v>
      </c>
      <c r="P68" s="1">
        <v>1</v>
      </c>
      <c r="Q68" s="1">
        <v>2</v>
      </c>
      <c r="R68" s="1">
        <v>0</v>
      </c>
      <c r="S68" s="1"/>
      <c r="T68" s="1">
        <f t="shared" si="2"/>
        <v>12</v>
      </c>
      <c r="U68" s="1"/>
      <c r="V68" s="1" t="s">
        <v>761</v>
      </c>
      <c r="W68" s="1" t="s">
        <v>389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1:132" x14ac:dyDescent="0.25">
      <c r="A69" s="6">
        <v>24</v>
      </c>
      <c r="B69" s="5" t="s">
        <v>359</v>
      </c>
      <c r="C69" s="1" t="s">
        <v>509</v>
      </c>
      <c r="D69" s="1" t="s">
        <v>196</v>
      </c>
      <c r="E69" s="1" t="s">
        <v>91</v>
      </c>
      <c r="F69" s="3">
        <v>39448</v>
      </c>
      <c r="G69" s="6" t="s">
        <v>26</v>
      </c>
      <c r="H69" s="1" t="s">
        <v>388</v>
      </c>
      <c r="I69" s="1">
        <v>9</v>
      </c>
      <c r="J69" s="1">
        <v>9</v>
      </c>
      <c r="K69" s="1">
        <v>4</v>
      </c>
      <c r="L69" s="1">
        <v>3</v>
      </c>
      <c r="M69" s="1">
        <v>0</v>
      </c>
      <c r="N69" s="1">
        <v>0</v>
      </c>
      <c r="O69" s="1">
        <v>1</v>
      </c>
      <c r="P69" s="1">
        <v>2</v>
      </c>
      <c r="Q69" s="1">
        <v>2</v>
      </c>
      <c r="R69" s="1">
        <v>0</v>
      </c>
      <c r="S69" s="1"/>
      <c r="T69" s="1">
        <f t="shared" si="2"/>
        <v>12</v>
      </c>
      <c r="U69" s="1"/>
      <c r="V69" s="1" t="s">
        <v>761</v>
      </c>
      <c r="W69" s="1" t="s">
        <v>389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</row>
    <row r="70" spans="1:132" x14ac:dyDescent="0.25">
      <c r="A70" s="6"/>
      <c r="B70" s="5"/>
      <c r="C70" s="1"/>
      <c r="D70" s="1"/>
      <c r="E70" s="1"/>
      <c r="F70" s="1"/>
      <c r="G70" s="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</row>
    <row r="71" spans="1:132" x14ac:dyDescent="0.25">
      <c r="A71" s="6"/>
      <c r="B71" s="5"/>
      <c r="C71" s="1"/>
      <c r="D71" s="1"/>
      <c r="E71" s="1"/>
      <c r="F71" s="3"/>
      <c r="G71" s="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1:132" x14ac:dyDescent="0.25">
      <c r="A72" s="6">
        <v>1</v>
      </c>
      <c r="B72" s="5" t="s">
        <v>359</v>
      </c>
      <c r="C72" s="1" t="s">
        <v>510</v>
      </c>
      <c r="D72" s="1" t="s">
        <v>511</v>
      </c>
      <c r="E72" s="1" t="s">
        <v>512</v>
      </c>
      <c r="F72" s="3">
        <v>39255</v>
      </c>
      <c r="G72" s="6" t="s">
        <v>26</v>
      </c>
      <c r="H72" s="1" t="s">
        <v>403</v>
      </c>
      <c r="I72" s="1">
        <v>10</v>
      </c>
      <c r="J72" s="1">
        <v>10</v>
      </c>
      <c r="K72" s="1">
        <v>10</v>
      </c>
      <c r="L72" s="1">
        <v>7</v>
      </c>
      <c r="M72" s="1">
        <v>3</v>
      </c>
      <c r="N72" s="1">
        <v>5</v>
      </c>
      <c r="O72" s="1">
        <v>6</v>
      </c>
      <c r="P72" s="1">
        <v>1</v>
      </c>
      <c r="Q72" s="1">
        <v>4</v>
      </c>
      <c r="R72" s="1">
        <v>20</v>
      </c>
      <c r="S72" s="1"/>
      <c r="T72" s="1">
        <f t="shared" ref="T72:T100" si="3">SUM(K72:S72)</f>
        <v>56</v>
      </c>
      <c r="U72" s="1"/>
      <c r="V72" s="1" t="s">
        <v>760</v>
      </c>
      <c r="W72" s="1" t="s">
        <v>498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1:132" x14ac:dyDescent="0.25">
      <c r="A73" s="6">
        <v>2</v>
      </c>
      <c r="B73" s="5" t="s">
        <v>359</v>
      </c>
      <c r="C73" s="1" t="s">
        <v>513</v>
      </c>
      <c r="D73" s="1" t="s">
        <v>432</v>
      </c>
      <c r="E73" s="1" t="s">
        <v>48</v>
      </c>
      <c r="F73" s="3">
        <v>39261</v>
      </c>
      <c r="G73" s="6" t="s">
        <v>26</v>
      </c>
      <c r="H73" s="1" t="s">
        <v>370</v>
      </c>
      <c r="I73" s="1">
        <v>10</v>
      </c>
      <c r="J73" s="1">
        <v>10</v>
      </c>
      <c r="K73" s="1">
        <v>9</v>
      </c>
      <c r="L73" s="1">
        <v>8</v>
      </c>
      <c r="M73" s="1">
        <v>6</v>
      </c>
      <c r="N73" s="1">
        <v>4</v>
      </c>
      <c r="O73" s="1">
        <v>16</v>
      </c>
      <c r="P73" s="1">
        <v>0</v>
      </c>
      <c r="Q73" s="1">
        <v>4</v>
      </c>
      <c r="R73" s="1">
        <v>4</v>
      </c>
      <c r="S73" s="1"/>
      <c r="T73" s="1">
        <f t="shared" si="3"/>
        <v>51</v>
      </c>
      <c r="U73" s="1"/>
      <c r="V73" s="1" t="s">
        <v>760</v>
      </c>
      <c r="W73" s="1" t="s">
        <v>514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1:132" x14ac:dyDescent="0.25">
      <c r="A74" s="6">
        <v>3</v>
      </c>
      <c r="B74" s="5" t="s">
        <v>359</v>
      </c>
      <c r="C74" s="1" t="s">
        <v>515</v>
      </c>
      <c r="D74" s="1" t="s">
        <v>494</v>
      </c>
      <c r="E74" s="1" t="s">
        <v>516</v>
      </c>
      <c r="F74" s="3">
        <v>39065</v>
      </c>
      <c r="G74" s="6" t="s">
        <v>26</v>
      </c>
      <c r="H74" s="1" t="s">
        <v>441</v>
      </c>
      <c r="I74" s="1">
        <v>10</v>
      </c>
      <c r="J74" s="1">
        <v>10</v>
      </c>
      <c r="K74" s="1">
        <v>7</v>
      </c>
      <c r="L74" s="1">
        <v>8</v>
      </c>
      <c r="M74" s="1">
        <v>6</v>
      </c>
      <c r="N74" s="1">
        <v>2</v>
      </c>
      <c r="O74" s="1">
        <v>9</v>
      </c>
      <c r="P74" s="1">
        <v>1</v>
      </c>
      <c r="Q74" s="1">
        <v>2</v>
      </c>
      <c r="R74" s="1">
        <v>10</v>
      </c>
      <c r="S74" s="1"/>
      <c r="T74" s="1">
        <f t="shared" si="3"/>
        <v>45</v>
      </c>
      <c r="U74" s="1"/>
      <c r="V74" s="1" t="s">
        <v>761</v>
      </c>
      <c r="W74" s="1" t="s">
        <v>442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1:132" x14ac:dyDescent="0.25">
      <c r="A75" s="6">
        <v>4</v>
      </c>
      <c r="B75" s="5" t="s">
        <v>359</v>
      </c>
      <c r="C75" s="1" t="s">
        <v>517</v>
      </c>
      <c r="D75" s="1" t="s">
        <v>162</v>
      </c>
      <c r="E75" s="1" t="s">
        <v>419</v>
      </c>
      <c r="F75" s="3">
        <v>39240</v>
      </c>
      <c r="G75" s="6" t="s">
        <v>26</v>
      </c>
      <c r="H75" s="1" t="s">
        <v>518</v>
      </c>
      <c r="I75" s="1">
        <v>10</v>
      </c>
      <c r="J75" s="1">
        <v>10</v>
      </c>
      <c r="K75" s="1">
        <v>8</v>
      </c>
      <c r="L75" s="1">
        <v>8</v>
      </c>
      <c r="M75" s="1">
        <v>3</v>
      </c>
      <c r="N75" s="1">
        <v>4</v>
      </c>
      <c r="O75" s="1">
        <v>3</v>
      </c>
      <c r="P75" s="1">
        <v>9</v>
      </c>
      <c r="Q75" s="1">
        <v>0</v>
      </c>
      <c r="R75" s="1">
        <v>10</v>
      </c>
      <c r="S75" s="1"/>
      <c r="T75" s="1">
        <f t="shared" si="3"/>
        <v>45</v>
      </c>
      <c r="U75" s="1"/>
      <c r="V75" s="1" t="s">
        <v>761</v>
      </c>
      <c r="W75" s="1" t="s">
        <v>519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1:132" x14ac:dyDescent="0.25">
      <c r="A76" s="6">
        <v>5</v>
      </c>
      <c r="B76" s="5" t="s">
        <v>359</v>
      </c>
      <c r="C76" s="1" t="s">
        <v>520</v>
      </c>
      <c r="D76" s="1" t="s">
        <v>521</v>
      </c>
      <c r="E76" s="1" t="s">
        <v>522</v>
      </c>
      <c r="F76" s="3">
        <v>39200</v>
      </c>
      <c r="G76" s="6" t="s">
        <v>26</v>
      </c>
      <c r="H76" s="1" t="s">
        <v>523</v>
      </c>
      <c r="I76" s="1">
        <v>10</v>
      </c>
      <c r="J76" s="1">
        <v>10</v>
      </c>
      <c r="K76" s="1">
        <v>9</v>
      </c>
      <c r="L76" s="1">
        <v>8</v>
      </c>
      <c r="M76" s="1">
        <v>0</v>
      </c>
      <c r="N76" s="1">
        <v>4</v>
      </c>
      <c r="O76" s="1">
        <v>6</v>
      </c>
      <c r="P76" s="1">
        <v>2</v>
      </c>
      <c r="Q76" s="1">
        <v>4</v>
      </c>
      <c r="R76" s="1">
        <v>4</v>
      </c>
      <c r="S76" s="1"/>
      <c r="T76" s="1">
        <f t="shared" si="3"/>
        <v>37</v>
      </c>
      <c r="U76" s="1"/>
      <c r="V76" s="1" t="s">
        <v>761</v>
      </c>
      <c r="W76" s="1" t="s">
        <v>389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1:132" x14ac:dyDescent="0.25">
      <c r="A77" s="6">
        <v>6</v>
      </c>
      <c r="B77" s="5" t="s">
        <v>359</v>
      </c>
      <c r="C77" s="1" t="s">
        <v>524</v>
      </c>
      <c r="D77" s="1" t="s">
        <v>74</v>
      </c>
      <c r="E77" s="1" t="s">
        <v>375</v>
      </c>
      <c r="F77" s="3">
        <v>38727</v>
      </c>
      <c r="G77" s="6" t="s">
        <v>26</v>
      </c>
      <c r="H77" s="1" t="s">
        <v>448</v>
      </c>
      <c r="I77" s="1">
        <v>10</v>
      </c>
      <c r="J77" s="1">
        <v>10</v>
      </c>
      <c r="K77" s="1">
        <v>5</v>
      </c>
      <c r="L77" s="1">
        <v>6</v>
      </c>
      <c r="M77" s="1">
        <v>6</v>
      </c>
      <c r="N77" s="1">
        <v>3</v>
      </c>
      <c r="O77" s="1">
        <v>6</v>
      </c>
      <c r="P77" s="1">
        <v>1</v>
      </c>
      <c r="Q77" s="1">
        <v>4</v>
      </c>
      <c r="R77" s="1">
        <v>6</v>
      </c>
      <c r="S77" s="1"/>
      <c r="T77" s="1">
        <f t="shared" si="3"/>
        <v>37</v>
      </c>
      <c r="U77" s="1"/>
      <c r="V77" s="1" t="s">
        <v>761</v>
      </c>
      <c r="W77" s="1" t="s">
        <v>490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1:132" x14ac:dyDescent="0.25">
      <c r="A78" s="6">
        <v>7</v>
      </c>
      <c r="B78" s="5" t="s">
        <v>359</v>
      </c>
      <c r="C78" s="1" t="s">
        <v>525</v>
      </c>
      <c r="D78" s="1" t="s">
        <v>526</v>
      </c>
      <c r="E78" s="1" t="s">
        <v>527</v>
      </c>
      <c r="F78" s="3">
        <v>39063</v>
      </c>
      <c r="G78" s="6" t="s">
        <v>26</v>
      </c>
      <c r="H78" s="1" t="s">
        <v>370</v>
      </c>
      <c r="I78" s="1">
        <v>10</v>
      </c>
      <c r="J78" s="1">
        <v>10</v>
      </c>
      <c r="K78" s="1">
        <v>7</v>
      </c>
      <c r="L78" s="1">
        <v>2</v>
      </c>
      <c r="M78" s="1">
        <v>0</v>
      </c>
      <c r="N78" s="1">
        <v>4</v>
      </c>
      <c r="O78" s="1">
        <v>4</v>
      </c>
      <c r="P78" s="1">
        <v>3</v>
      </c>
      <c r="Q78" s="1">
        <v>4</v>
      </c>
      <c r="R78" s="1">
        <v>12</v>
      </c>
      <c r="S78" s="1"/>
      <c r="T78" s="1">
        <f t="shared" si="3"/>
        <v>36</v>
      </c>
      <c r="U78" s="1"/>
      <c r="V78" s="1" t="s">
        <v>761</v>
      </c>
      <c r="W78" s="1" t="s">
        <v>514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1:132" x14ac:dyDescent="0.25">
      <c r="A79" s="6">
        <v>8</v>
      </c>
      <c r="B79" s="5" t="s">
        <v>359</v>
      </c>
      <c r="C79" s="1" t="s">
        <v>528</v>
      </c>
      <c r="D79" s="1" t="s">
        <v>120</v>
      </c>
      <c r="E79" s="1" t="s">
        <v>60</v>
      </c>
      <c r="F79" s="3">
        <v>39062</v>
      </c>
      <c r="G79" s="6" t="s">
        <v>26</v>
      </c>
      <c r="H79" s="1" t="s">
        <v>370</v>
      </c>
      <c r="I79" s="1">
        <v>10</v>
      </c>
      <c r="J79" s="1">
        <v>10</v>
      </c>
      <c r="K79" s="1">
        <v>6</v>
      </c>
      <c r="L79" s="1">
        <v>6</v>
      </c>
      <c r="M79" s="1">
        <v>0</v>
      </c>
      <c r="N79" s="1">
        <v>3</v>
      </c>
      <c r="O79" s="1">
        <v>9</v>
      </c>
      <c r="P79" s="1">
        <v>0</v>
      </c>
      <c r="Q79" s="1">
        <v>2</v>
      </c>
      <c r="R79" s="1">
        <v>10</v>
      </c>
      <c r="S79" s="1"/>
      <c r="T79" s="1">
        <f t="shared" si="3"/>
        <v>36</v>
      </c>
      <c r="U79" s="1"/>
      <c r="V79" s="1" t="s">
        <v>761</v>
      </c>
      <c r="W79" s="1" t="s">
        <v>514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1:132" x14ac:dyDescent="0.25">
      <c r="A80" s="6">
        <v>9</v>
      </c>
      <c r="B80" s="5" t="s">
        <v>359</v>
      </c>
      <c r="C80" s="1" t="s">
        <v>529</v>
      </c>
      <c r="D80" s="1" t="s">
        <v>530</v>
      </c>
      <c r="E80" s="1" t="s">
        <v>80</v>
      </c>
      <c r="F80" s="3">
        <v>39105</v>
      </c>
      <c r="G80" s="6" t="s">
        <v>26</v>
      </c>
      <c r="H80" s="1" t="s">
        <v>441</v>
      </c>
      <c r="I80" s="1">
        <v>10</v>
      </c>
      <c r="J80" s="1">
        <v>10</v>
      </c>
      <c r="K80" s="1">
        <v>7</v>
      </c>
      <c r="L80" s="1">
        <v>6</v>
      </c>
      <c r="M80" s="1">
        <v>0</v>
      </c>
      <c r="N80" s="1">
        <v>0</v>
      </c>
      <c r="O80" s="1">
        <v>9</v>
      </c>
      <c r="P80" s="1">
        <v>3</v>
      </c>
      <c r="Q80" s="1">
        <v>0</v>
      </c>
      <c r="R80" s="1">
        <v>7</v>
      </c>
      <c r="S80" s="1"/>
      <c r="T80" s="1">
        <f t="shared" si="3"/>
        <v>32</v>
      </c>
      <c r="U80" s="1"/>
      <c r="V80" s="1" t="s">
        <v>761</v>
      </c>
      <c r="W80" s="1" t="s">
        <v>442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1:132" x14ac:dyDescent="0.25">
      <c r="A81" s="6">
        <v>10</v>
      </c>
      <c r="B81" s="5" t="s">
        <v>359</v>
      </c>
      <c r="C81" s="1" t="s">
        <v>531</v>
      </c>
      <c r="D81" s="1" t="s">
        <v>36</v>
      </c>
      <c r="E81" s="1" t="s">
        <v>48</v>
      </c>
      <c r="F81" s="3">
        <v>38969</v>
      </c>
      <c r="G81" s="6" t="s">
        <v>26</v>
      </c>
      <c r="H81" s="1" t="s">
        <v>532</v>
      </c>
      <c r="I81" s="1">
        <v>10</v>
      </c>
      <c r="J81" s="1">
        <v>10</v>
      </c>
      <c r="K81" s="1">
        <v>7</v>
      </c>
      <c r="L81" s="1">
        <v>6</v>
      </c>
      <c r="M81" s="1">
        <v>0</v>
      </c>
      <c r="N81" s="1">
        <v>2</v>
      </c>
      <c r="O81" s="1">
        <v>8</v>
      </c>
      <c r="P81" s="1">
        <v>0</v>
      </c>
      <c r="Q81" s="1">
        <v>2</v>
      </c>
      <c r="R81" s="1">
        <v>6</v>
      </c>
      <c r="S81" s="1"/>
      <c r="T81" s="1">
        <f t="shared" si="3"/>
        <v>31</v>
      </c>
      <c r="U81" s="1"/>
      <c r="V81" s="1" t="s">
        <v>761</v>
      </c>
      <c r="W81" s="1" t="s">
        <v>389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1:132" x14ac:dyDescent="0.25">
      <c r="A82" s="6">
        <v>11</v>
      </c>
      <c r="B82" s="5" t="s">
        <v>359</v>
      </c>
      <c r="C82" s="1" t="s">
        <v>533</v>
      </c>
      <c r="D82" s="1" t="s">
        <v>171</v>
      </c>
      <c r="E82" s="1" t="s">
        <v>419</v>
      </c>
      <c r="F82" s="3">
        <v>38902</v>
      </c>
      <c r="G82" s="6" t="s">
        <v>26</v>
      </c>
      <c r="H82" s="1" t="s">
        <v>388</v>
      </c>
      <c r="I82" s="1">
        <v>10</v>
      </c>
      <c r="J82" s="1">
        <v>10</v>
      </c>
      <c r="K82" s="1">
        <v>6</v>
      </c>
      <c r="L82" s="1">
        <v>6</v>
      </c>
      <c r="M82" s="1">
        <v>3</v>
      </c>
      <c r="N82" s="1">
        <v>2</v>
      </c>
      <c r="O82" s="1">
        <v>2</v>
      </c>
      <c r="P82" s="1">
        <v>0</v>
      </c>
      <c r="Q82" s="1">
        <v>4</v>
      </c>
      <c r="R82" s="1">
        <v>7</v>
      </c>
      <c r="S82" s="1"/>
      <c r="T82" s="1">
        <f t="shared" si="3"/>
        <v>30</v>
      </c>
      <c r="U82" s="1"/>
      <c r="V82" s="1" t="s">
        <v>761</v>
      </c>
      <c r="W82" s="1" t="s">
        <v>389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1:132" x14ac:dyDescent="0.25">
      <c r="A83" s="6">
        <v>12</v>
      </c>
      <c r="B83" s="5" t="s">
        <v>359</v>
      </c>
      <c r="C83" s="1" t="s">
        <v>534</v>
      </c>
      <c r="D83" s="1" t="s">
        <v>387</v>
      </c>
      <c r="E83" s="1" t="s">
        <v>75</v>
      </c>
      <c r="F83" s="3">
        <v>39094</v>
      </c>
      <c r="G83" s="6" t="s">
        <v>26</v>
      </c>
      <c r="H83" s="1" t="s">
        <v>487</v>
      </c>
      <c r="I83" s="1">
        <v>10</v>
      </c>
      <c r="J83" s="1">
        <v>10</v>
      </c>
      <c r="K83" s="1">
        <v>5</v>
      </c>
      <c r="L83" s="1">
        <v>5</v>
      </c>
      <c r="M83" s="1">
        <v>6</v>
      </c>
      <c r="N83" s="1">
        <v>2</v>
      </c>
      <c r="O83" s="1">
        <v>0</v>
      </c>
      <c r="P83" s="1">
        <v>0</v>
      </c>
      <c r="Q83" s="1">
        <v>1</v>
      </c>
      <c r="R83" s="1">
        <v>9</v>
      </c>
      <c r="S83" s="1"/>
      <c r="T83" s="1">
        <f t="shared" si="3"/>
        <v>28</v>
      </c>
      <c r="U83" s="1"/>
      <c r="V83" s="1" t="s">
        <v>761</v>
      </c>
      <c r="W83" s="1" t="s">
        <v>488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1:132" x14ac:dyDescent="0.25">
      <c r="A84" s="6">
        <v>13</v>
      </c>
      <c r="B84" s="5" t="s">
        <v>359</v>
      </c>
      <c r="C84" s="1" t="s">
        <v>535</v>
      </c>
      <c r="D84" s="1" t="s">
        <v>536</v>
      </c>
      <c r="E84" s="1" t="s">
        <v>522</v>
      </c>
      <c r="F84" s="3">
        <v>39325</v>
      </c>
      <c r="G84" s="6" t="s">
        <v>26</v>
      </c>
      <c r="H84" s="1" t="s">
        <v>487</v>
      </c>
      <c r="I84" s="1">
        <v>10</v>
      </c>
      <c r="J84" s="1">
        <v>10</v>
      </c>
      <c r="K84" s="1">
        <v>7</v>
      </c>
      <c r="L84" s="1">
        <v>4</v>
      </c>
      <c r="M84" s="1">
        <v>0</v>
      </c>
      <c r="N84" s="1">
        <v>1</v>
      </c>
      <c r="O84" s="1">
        <v>8</v>
      </c>
      <c r="P84" s="1">
        <v>0</v>
      </c>
      <c r="Q84" s="1">
        <v>0</v>
      </c>
      <c r="R84" s="1">
        <v>7</v>
      </c>
      <c r="S84" s="1"/>
      <c r="T84" s="1">
        <f t="shared" si="3"/>
        <v>27</v>
      </c>
      <c r="U84" s="1"/>
      <c r="V84" s="1" t="s">
        <v>761</v>
      </c>
      <c r="W84" s="1" t="s">
        <v>488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1:132" x14ac:dyDescent="0.25">
      <c r="A85" s="6">
        <v>14</v>
      </c>
      <c r="B85" s="5" t="s">
        <v>359</v>
      </c>
      <c r="C85" s="1" t="s">
        <v>537</v>
      </c>
      <c r="D85" s="1" t="s">
        <v>530</v>
      </c>
      <c r="E85" s="1" t="s">
        <v>538</v>
      </c>
      <c r="F85" s="3">
        <v>39045</v>
      </c>
      <c r="G85" s="6" t="s">
        <v>26</v>
      </c>
      <c r="H85" s="1" t="s">
        <v>388</v>
      </c>
      <c r="I85" s="1">
        <v>10</v>
      </c>
      <c r="J85" s="1">
        <v>10</v>
      </c>
      <c r="K85" s="1">
        <v>8</v>
      </c>
      <c r="L85" s="1">
        <v>5</v>
      </c>
      <c r="M85" s="1">
        <v>3</v>
      </c>
      <c r="N85" s="1">
        <v>1</v>
      </c>
      <c r="O85" s="1">
        <v>3</v>
      </c>
      <c r="P85" s="1">
        <v>0</v>
      </c>
      <c r="Q85" s="1">
        <v>1</v>
      </c>
      <c r="R85" s="1">
        <v>4</v>
      </c>
      <c r="S85" s="1"/>
      <c r="T85" s="1">
        <f t="shared" si="3"/>
        <v>25</v>
      </c>
      <c r="U85" s="1"/>
      <c r="V85" s="1" t="s">
        <v>761</v>
      </c>
      <c r="W85" s="1" t="s">
        <v>389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1:132" x14ac:dyDescent="0.25">
      <c r="A86" s="6">
        <v>15</v>
      </c>
      <c r="B86" s="5" t="s">
        <v>359</v>
      </c>
      <c r="C86" s="1" t="s">
        <v>539</v>
      </c>
      <c r="D86" s="1" t="s">
        <v>540</v>
      </c>
      <c r="E86" s="1" t="s">
        <v>326</v>
      </c>
      <c r="F86" s="3">
        <v>38977</v>
      </c>
      <c r="G86" s="6" t="s">
        <v>26</v>
      </c>
      <c r="H86" s="1" t="s">
        <v>541</v>
      </c>
      <c r="I86" s="1">
        <v>10</v>
      </c>
      <c r="J86" s="1">
        <v>10</v>
      </c>
      <c r="K86" s="1">
        <v>6</v>
      </c>
      <c r="L86" s="1">
        <v>7</v>
      </c>
      <c r="M86" s="1">
        <v>0</v>
      </c>
      <c r="N86" s="1">
        <v>1</v>
      </c>
      <c r="O86" s="1">
        <v>3</v>
      </c>
      <c r="P86" s="1">
        <v>0</v>
      </c>
      <c r="Q86" s="1">
        <v>0</v>
      </c>
      <c r="R86" s="1">
        <v>7</v>
      </c>
      <c r="S86" s="1"/>
      <c r="T86" s="1">
        <f t="shared" si="3"/>
        <v>24</v>
      </c>
      <c r="U86" s="1"/>
      <c r="V86" s="1" t="s">
        <v>761</v>
      </c>
      <c r="W86" s="1" t="s">
        <v>542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1:132" x14ac:dyDescent="0.25">
      <c r="A87" s="6">
        <v>16</v>
      </c>
      <c r="B87" s="5" t="s">
        <v>359</v>
      </c>
      <c r="C87" s="1" t="s">
        <v>543</v>
      </c>
      <c r="D87" s="1" t="s">
        <v>134</v>
      </c>
      <c r="E87" s="1" t="s">
        <v>54</v>
      </c>
      <c r="F87" s="3">
        <v>39084</v>
      </c>
      <c r="G87" s="6" t="s">
        <v>26</v>
      </c>
      <c r="H87" s="1" t="s">
        <v>441</v>
      </c>
      <c r="I87" s="1">
        <v>10</v>
      </c>
      <c r="J87" s="1">
        <v>10</v>
      </c>
      <c r="K87" s="1">
        <v>4</v>
      </c>
      <c r="L87" s="1">
        <v>5</v>
      </c>
      <c r="M87" s="1">
        <v>0</v>
      </c>
      <c r="N87" s="1">
        <v>0</v>
      </c>
      <c r="O87" s="1">
        <v>9</v>
      </c>
      <c r="P87" s="1">
        <v>0</v>
      </c>
      <c r="Q87" s="1">
        <v>0</v>
      </c>
      <c r="R87" s="1">
        <v>5</v>
      </c>
      <c r="S87" s="1"/>
      <c r="T87" s="1">
        <f t="shared" si="3"/>
        <v>23</v>
      </c>
      <c r="U87" s="1"/>
      <c r="V87" s="1" t="s">
        <v>761</v>
      </c>
      <c r="W87" s="1" t="s">
        <v>442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1:132" x14ac:dyDescent="0.25">
      <c r="A88" s="6">
        <v>17</v>
      </c>
      <c r="B88" s="5" t="s">
        <v>359</v>
      </c>
      <c r="C88" s="1" t="s">
        <v>544</v>
      </c>
      <c r="D88" s="1" t="s">
        <v>294</v>
      </c>
      <c r="E88" s="1" t="s">
        <v>413</v>
      </c>
      <c r="F88" s="3">
        <v>39247</v>
      </c>
      <c r="G88" s="6" t="s">
        <v>26</v>
      </c>
      <c r="H88" s="1" t="s">
        <v>403</v>
      </c>
      <c r="I88" s="1">
        <v>10</v>
      </c>
      <c r="J88" s="1">
        <v>10</v>
      </c>
      <c r="K88" s="1">
        <v>6</v>
      </c>
      <c r="L88" s="1">
        <v>4</v>
      </c>
      <c r="M88" s="1">
        <v>3</v>
      </c>
      <c r="N88" s="1">
        <v>3</v>
      </c>
      <c r="O88" s="1">
        <v>5</v>
      </c>
      <c r="P88" s="1">
        <v>0</v>
      </c>
      <c r="Q88" s="1">
        <v>2</v>
      </c>
      <c r="R88" s="1">
        <v>0</v>
      </c>
      <c r="S88" s="1"/>
      <c r="T88" s="1">
        <f t="shared" si="3"/>
        <v>23</v>
      </c>
      <c r="U88" s="1"/>
      <c r="V88" s="1" t="s">
        <v>761</v>
      </c>
      <c r="W88" s="1" t="s">
        <v>498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1:132" x14ac:dyDescent="0.25">
      <c r="A89" s="6">
        <v>18</v>
      </c>
      <c r="B89" s="5" t="s">
        <v>359</v>
      </c>
      <c r="C89" s="1" t="s">
        <v>545</v>
      </c>
      <c r="D89" s="1" t="s">
        <v>83</v>
      </c>
      <c r="E89" s="1" t="s">
        <v>375</v>
      </c>
      <c r="F89" s="3">
        <v>39182</v>
      </c>
      <c r="G89" s="6" t="s">
        <v>26</v>
      </c>
      <c r="H89" s="1" t="s">
        <v>541</v>
      </c>
      <c r="I89" s="1">
        <v>10</v>
      </c>
      <c r="J89" s="1">
        <v>10</v>
      </c>
      <c r="K89" s="1">
        <v>5</v>
      </c>
      <c r="L89" s="1">
        <v>5</v>
      </c>
      <c r="M89" s="1">
        <v>0</v>
      </c>
      <c r="N89" s="1">
        <v>0</v>
      </c>
      <c r="O89" s="1">
        <v>5</v>
      </c>
      <c r="P89" s="1">
        <v>0</v>
      </c>
      <c r="Q89" s="1">
        <v>0</v>
      </c>
      <c r="R89" s="1">
        <v>8</v>
      </c>
      <c r="S89" s="1"/>
      <c r="T89" s="1">
        <f t="shared" si="3"/>
        <v>23</v>
      </c>
      <c r="U89" s="1"/>
      <c r="V89" s="1" t="s">
        <v>761</v>
      </c>
      <c r="W89" s="1" t="s">
        <v>542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1:132" x14ac:dyDescent="0.25">
      <c r="A90" s="6">
        <v>19</v>
      </c>
      <c r="B90" s="5" t="s">
        <v>359</v>
      </c>
      <c r="C90" s="1" t="s">
        <v>546</v>
      </c>
      <c r="D90" s="1" t="s">
        <v>547</v>
      </c>
      <c r="E90" s="1" t="s">
        <v>168</v>
      </c>
      <c r="F90" s="3">
        <v>39055</v>
      </c>
      <c r="G90" s="6" t="s">
        <v>26</v>
      </c>
      <c r="H90" s="1" t="s">
        <v>361</v>
      </c>
      <c r="I90" s="1">
        <v>10</v>
      </c>
      <c r="J90" s="1">
        <v>10</v>
      </c>
      <c r="K90" s="1">
        <v>8</v>
      </c>
      <c r="L90" s="1">
        <v>5</v>
      </c>
      <c r="M90" s="1">
        <v>0</v>
      </c>
      <c r="N90" s="1">
        <v>0</v>
      </c>
      <c r="O90" s="1">
        <v>4</v>
      </c>
      <c r="P90" s="1">
        <v>2</v>
      </c>
      <c r="Q90" s="1">
        <v>4</v>
      </c>
      <c r="R90" s="1">
        <v>0</v>
      </c>
      <c r="S90" s="1"/>
      <c r="T90" s="1">
        <f t="shared" si="3"/>
        <v>23</v>
      </c>
      <c r="U90" s="1"/>
      <c r="V90" s="1" t="s">
        <v>761</v>
      </c>
      <c r="W90" s="1" t="s">
        <v>433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1:132" x14ac:dyDescent="0.25">
      <c r="A91" s="6">
        <v>20</v>
      </c>
      <c r="B91" s="5" t="s">
        <v>359</v>
      </c>
      <c r="C91" s="1" t="s">
        <v>548</v>
      </c>
      <c r="D91" s="1" t="s">
        <v>162</v>
      </c>
      <c r="E91" s="1" t="s">
        <v>159</v>
      </c>
      <c r="F91" s="3">
        <v>39317</v>
      </c>
      <c r="G91" s="6" t="s">
        <v>26</v>
      </c>
      <c r="H91" s="1" t="s">
        <v>487</v>
      </c>
      <c r="I91" s="1">
        <v>10</v>
      </c>
      <c r="J91" s="1">
        <v>10</v>
      </c>
      <c r="K91" s="1">
        <v>5</v>
      </c>
      <c r="L91" s="1">
        <v>6</v>
      </c>
      <c r="M91" s="1">
        <v>0</v>
      </c>
      <c r="N91" s="1">
        <v>4</v>
      </c>
      <c r="O91" s="1">
        <v>8</v>
      </c>
      <c r="P91" s="1">
        <v>0</v>
      </c>
      <c r="Q91" s="1">
        <v>0</v>
      </c>
      <c r="R91" s="1">
        <v>0</v>
      </c>
      <c r="S91" s="1"/>
      <c r="T91" s="1">
        <f t="shared" si="3"/>
        <v>23</v>
      </c>
      <c r="U91" s="1"/>
      <c r="V91" s="1" t="s">
        <v>761</v>
      </c>
      <c r="W91" s="1" t="s">
        <v>488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x14ac:dyDescent="0.25">
      <c r="A92" s="6">
        <v>21</v>
      </c>
      <c r="B92" s="5" t="s">
        <v>359</v>
      </c>
      <c r="C92" s="1" t="s">
        <v>549</v>
      </c>
      <c r="D92" s="1" t="s">
        <v>154</v>
      </c>
      <c r="E92" s="1" t="s">
        <v>522</v>
      </c>
      <c r="F92" s="3">
        <v>39239</v>
      </c>
      <c r="G92" s="6" t="s">
        <v>26</v>
      </c>
      <c r="H92" s="1" t="s">
        <v>388</v>
      </c>
      <c r="I92" s="1">
        <v>10</v>
      </c>
      <c r="J92" s="1">
        <v>10</v>
      </c>
      <c r="K92" s="1">
        <v>6</v>
      </c>
      <c r="L92" s="1">
        <v>4</v>
      </c>
      <c r="M92" s="1">
        <v>3</v>
      </c>
      <c r="N92" s="1">
        <v>5</v>
      </c>
      <c r="O92" s="1">
        <v>1</v>
      </c>
      <c r="P92" s="1">
        <v>0</v>
      </c>
      <c r="Q92" s="1">
        <v>0</v>
      </c>
      <c r="R92" s="1">
        <v>3</v>
      </c>
      <c r="S92" s="1"/>
      <c r="T92" s="1">
        <f t="shared" si="3"/>
        <v>22</v>
      </c>
      <c r="U92" s="1"/>
      <c r="V92" s="1" t="s">
        <v>761</v>
      </c>
      <c r="W92" s="1" t="s">
        <v>389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1:132" x14ac:dyDescent="0.25">
      <c r="A93" s="6">
        <v>22</v>
      </c>
      <c r="B93" s="5" t="s">
        <v>359</v>
      </c>
      <c r="C93" s="1" t="s">
        <v>550</v>
      </c>
      <c r="D93" s="1" t="s">
        <v>171</v>
      </c>
      <c r="E93" s="1" t="s">
        <v>551</v>
      </c>
      <c r="F93" s="3">
        <v>39059</v>
      </c>
      <c r="G93" s="6" t="s">
        <v>26</v>
      </c>
      <c r="H93" s="1" t="s">
        <v>361</v>
      </c>
      <c r="I93" s="1">
        <v>10</v>
      </c>
      <c r="J93" s="1">
        <v>10</v>
      </c>
      <c r="K93" s="1">
        <v>8</v>
      </c>
      <c r="L93" s="1">
        <v>3</v>
      </c>
      <c r="M93" s="1">
        <v>0</v>
      </c>
      <c r="N93" s="1">
        <v>0</v>
      </c>
      <c r="O93" s="1">
        <v>7</v>
      </c>
      <c r="P93" s="1">
        <v>3</v>
      </c>
      <c r="Q93" s="1">
        <v>0</v>
      </c>
      <c r="R93" s="1">
        <v>0</v>
      </c>
      <c r="S93" s="1"/>
      <c r="T93" s="1">
        <f t="shared" si="3"/>
        <v>21</v>
      </c>
      <c r="U93" s="1"/>
      <c r="V93" s="1" t="s">
        <v>761</v>
      </c>
      <c r="W93" s="1" t="s">
        <v>433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1:132" x14ac:dyDescent="0.25">
      <c r="A94" s="6">
        <v>23</v>
      </c>
      <c r="B94" s="5" t="s">
        <v>359</v>
      </c>
      <c r="C94" s="1" t="s">
        <v>552</v>
      </c>
      <c r="D94" s="1" t="s">
        <v>162</v>
      </c>
      <c r="E94" s="1" t="s">
        <v>553</v>
      </c>
      <c r="F94" s="3">
        <v>39334</v>
      </c>
      <c r="G94" s="6" t="s">
        <v>26</v>
      </c>
      <c r="H94" s="1" t="s">
        <v>554</v>
      </c>
      <c r="I94" s="1">
        <v>10</v>
      </c>
      <c r="J94" s="1">
        <v>10</v>
      </c>
      <c r="K94" s="1">
        <v>6</v>
      </c>
      <c r="L94" s="1">
        <v>6</v>
      </c>
      <c r="M94" s="1">
        <v>3</v>
      </c>
      <c r="N94" s="1">
        <v>2</v>
      </c>
      <c r="O94" s="1">
        <v>0</v>
      </c>
      <c r="P94" s="1">
        <v>0</v>
      </c>
      <c r="Q94" s="1">
        <v>0</v>
      </c>
      <c r="R94" s="1">
        <v>1</v>
      </c>
      <c r="S94" s="1"/>
      <c r="T94" s="1">
        <f t="shared" si="3"/>
        <v>18</v>
      </c>
      <c r="U94" s="1"/>
      <c r="V94" s="1" t="s">
        <v>761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1:132" x14ac:dyDescent="0.25">
      <c r="A95" s="6">
        <v>24</v>
      </c>
      <c r="B95" s="5" t="s">
        <v>359</v>
      </c>
      <c r="C95" s="1" t="s">
        <v>555</v>
      </c>
      <c r="D95" s="1" t="s">
        <v>47</v>
      </c>
      <c r="E95" s="1" t="s">
        <v>48</v>
      </c>
      <c r="F95" s="3">
        <v>39031</v>
      </c>
      <c r="G95" s="6" t="s">
        <v>26</v>
      </c>
      <c r="H95" s="1" t="s">
        <v>556</v>
      </c>
      <c r="I95" s="1">
        <v>10</v>
      </c>
      <c r="J95" s="1">
        <v>10</v>
      </c>
      <c r="K95" s="1">
        <v>5</v>
      </c>
      <c r="L95" s="1">
        <v>4</v>
      </c>
      <c r="M95" s="1">
        <v>3</v>
      </c>
      <c r="N95" s="1">
        <v>2</v>
      </c>
      <c r="O95" s="1">
        <v>3</v>
      </c>
      <c r="P95" s="1">
        <v>0</v>
      </c>
      <c r="Q95" s="1">
        <v>0</v>
      </c>
      <c r="R95" s="1">
        <v>0</v>
      </c>
      <c r="S95" s="1"/>
      <c r="T95" s="1">
        <f t="shared" si="3"/>
        <v>17</v>
      </c>
      <c r="U95" s="1"/>
      <c r="V95" s="1" t="s">
        <v>761</v>
      </c>
      <c r="W95" s="1" t="s">
        <v>557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1:132" x14ac:dyDescent="0.25">
      <c r="A96" s="6">
        <v>25</v>
      </c>
      <c r="B96" s="5" t="s">
        <v>359</v>
      </c>
      <c r="C96" s="1" t="s">
        <v>558</v>
      </c>
      <c r="D96" s="1" t="s">
        <v>154</v>
      </c>
      <c r="E96" s="1" t="s">
        <v>348</v>
      </c>
      <c r="F96" s="3">
        <v>39006</v>
      </c>
      <c r="G96" s="6" t="s">
        <v>26</v>
      </c>
      <c r="H96" s="1" t="s">
        <v>388</v>
      </c>
      <c r="I96" s="1">
        <v>10</v>
      </c>
      <c r="J96" s="1">
        <v>10</v>
      </c>
      <c r="K96" s="1">
        <v>5</v>
      </c>
      <c r="L96" s="1">
        <v>5</v>
      </c>
      <c r="M96" s="1">
        <v>0</v>
      </c>
      <c r="N96" s="1">
        <v>0</v>
      </c>
      <c r="O96" s="1">
        <v>6</v>
      </c>
      <c r="P96" s="1">
        <v>0</v>
      </c>
      <c r="Q96" s="1">
        <v>0</v>
      </c>
      <c r="R96" s="1">
        <v>0</v>
      </c>
      <c r="S96" s="1"/>
      <c r="T96" s="1">
        <f t="shared" si="3"/>
        <v>16</v>
      </c>
      <c r="U96" s="1"/>
      <c r="V96" s="1" t="s">
        <v>761</v>
      </c>
      <c r="W96" s="1" t="s">
        <v>389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1:132" x14ac:dyDescent="0.25">
      <c r="A97" s="6">
        <v>26</v>
      </c>
      <c r="B97" s="5" t="s">
        <v>359</v>
      </c>
      <c r="C97" s="1" t="s">
        <v>559</v>
      </c>
      <c r="D97" s="1" t="s">
        <v>560</v>
      </c>
      <c r="E97" s="1" t="s">
        <v>165</v>
      </c>
      <c r="F97" s="3">
        <v>39103</v>
      </c>
      <c r="G97" s="6" t="s">
        <v>26</v>
      </c>
      <c r="H97" s="1" t="s">
        <v>388</v>
      </c>
      <c r="I97" s="1">
        <v>10</v>
      </c>
      <c r="J97" s="1">
        <v>10</v>
      </c>
      <c r="K97" s="1">
        <v>8</v>
      </c>
      <c r="L97" s="1">
        <v>3</v>
      </c>
      <c r="M97" s="1">
        <v>0</v>
      </c>
      <c r="N97" s="1">
        <v>0</v>
      </c>
      <c r="O97" s="1">
        <v>3</v>
      </c>
      <c r="P97" s="1">
        <v>0</v>
      </c>
      <c r="Q97" s="1">
        <v>2</v>
      </c>
      <c r="R97" s="1">
        <v>0</v>
      </c>
      <c r="S97" s="1"/>
      <c r="T97" s="1">
        <f t="shared" si="3"/>
        <v>16</v>
      </c>
      <c r="U97" s="1"/>
      <c r="V97" s="1" t="s">
        <v>761</v>
      </c>
      <c r="W97" s="1" t="s">
        <v>389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x14ac:dyDescent="0.25">
      <c r="A98" s="6">
        <v>27</v>
      </c>
      <c r="B98" s="5" t="s">
        <v>359</v>
      </c>
      <c r="C98" s="1" t="s">
        <v>561</v>
      </c>
      <c r="D98" s="1" t="s">
        <v>562</v>
      </c>
      <c r="E98" s="1" t="s">
        <v>413</v>
      </c>
      <c r="F98" s="3">
        <v>38803</v>
      </c>
      <c r="G98" s="6" t="s">
        <v>26</v>
      </c>
      <c r="H98" s="1" t="s">
        <v>388</v>
      </c>
      <c r="I98" s="1">
        <v>10</v>
      </c>
      <c r="J98" s="1">
        <v>10</v>
      </c>
      <c r="K98" s="1">
        <v>7</v>
      </c>
      <c r="L98" s="1">
        <v>4</v>
      </c>
      <c r="M98" s="1">
        <v>0</v>
      </c>
      <c r="N98" s="1">
        <v>0</v>
      </c>
      <c r="O98" s="1">
        <v>2</v>
      </c>
      <c r="P98" s="1">
        <v>0</v>
      </c>
      <c r="Q98" s="1">
        <v>2</v>
      </c>
      <c r="R98" s="1">
        <v>0</v>
      </c>
      <c r="S98" s="1"/>
      <c r="T98" s="1">
        <f t="shared" si="3"/>
        <v>15</v>
      </c>
      <c r="U98" s="1"/>
      <c r="V98" s="1" t="s">
        <v>761</v>
      </c>
      <c r="W98" s="1" t="s">
        <v>389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1:132" x14ac:dyDescent="0.25">
      <c r="A99" s="6">
        <v>28</v>
      </c>
      <c r="B99" s="5" t="s">
        <v>359</v>
      </c>
      <c r="C99" s="1" t="s">
        <v>563</v>
      </c>
      <c r="D99" s="1" t="s">
        <v>564</v>
      </c>
      <c r="E99" s="1" t="s">
        <v>180</v>
      </c>
      <c r="F99" s="3">
        <v>39440</v>
      </c>
      <c r="G99" s="6" t="s">
        <v>26</v>
      </c>
      <c r="H99" s="1" t="s">
        <v>388</v>
      </c>
      <c r="I99" s="1">
        <v>10</v>
      </c>
      <c r="J99" s="1">
        <v>10</v>
      </c>
      <c r="K99" s="1">
        <v>5</v>
      </c>
      <c r="L99" s="1">
        <v>5</v>
      </c>
      <c r="M99" s="1">
        <v>0</v>
      </c>
      <c r="N99" s="1">
        <v>0</v>
      </c>
      <c r="O99" s="1">
        <v>5</v>
      </c>
      <c r="P99" s="1">
        <v>0</v>
      </c>
      <c r="Q99" s="1">
        <v>0</v>
      </c>
      <c r="R99" s="1">
        <v>0</v>
      </c>
      <c r="S99" s="1"/>
      <c r="T99" s="1">
        <f t="shared" si="3"/>
        <v>15</v>
      </c>
      <c r="U99" s="1"/>
      <c r="V99" s="1" t="s">
        <v>761</v>
      </c>
      <c r="W99" s="1" t="s">
        <v>389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x14ac:dyDescent="0.25">
      <c r="A100" s="6">
        <v>29</v>
      </c>
      <c r="B100" s="5" t="s">
        <v>359</v>
      </c>
      <c r="C100" s="1" t="s">
        <v>565</v>
      </c>
      <c r="D100" s="1" t="s">
        <v>171</v>
      </c>
      <c r="E100" s="1" t="s">
        <v>566</v>
      </c>
      <c r="F100" s="3">
        <v>39129</v>
      </c>
      <c r="G100" s="6" t="s">
        <v>26</v>
      </c>
      <c r="H100" s="1" t="s">
        <v>487</v>
      </c>
      <c r="I100" s="1">
        <v>10</v>
      </c>
      <c r="J100" s="1">
        <v>10</v>
      </c>
      <c r="K100" s="1">
        <v>5</v>
      </c>
      <c r="L100" s="1">
        <v>4</v>
      </c>
      <c r="M100" s="1">
        <v>0</v>
      </c>
      <c r="N100" s="1">
        <v>0</v>
      </c>
      <c r="O100" s="1">
        <v>1</v>
      </c>
      <c r="P100" s="1">
        <v>0</v>
      </c>
      <c r="Q100" s="1">
        <v>2</v>
      </c>
      <c r="R100" s="1">
        <v>0</v>
      </c>
      <c r="S100" s="1"/>
      <c r="T100" s="1">
        <f t="shared" si="3"/>
        <v>12</v>
      </c>
      <c r="U100" s="1"/>
      <c r="V100" s="1" t="s">
        <v>761</v>
      </c>
      <c r="W100" s="1" t="s">
        <v>488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1:132" x14ac:dyDescent="0.25">
      <c r="A101" s="6"/>
      <c r="B101" s="5"/>
      <c r="C101" s="1"/>
      <c r="D101" s="1"/>
      <c r="E101" s="1"/>
      <c r="F101" s="3"/>
      <c r="G101" s="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x14ac:dyDescent="0.25">
      <c r="A102" s="6"/>
      <c r="B102" s="5"/>
      <c r="C102" s="1"/>
      <c r="D102" s="1"/>
      <c r="E102" s="1"/>
      <c r="F102" s="1"/>
      <c r="G102" s="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1:132" x14ac:dyDescent="0.25">
      <c r="A103" s="6">
        <v>1</v>
      </c>
      <c r="B103" s="5" t="s">
        <v>359</v>
      </c>
      <c r="C103" s="1" t="s">
        <v>567</v>
      </c>
      <c r="D103" s="1" t="s">
        <v>291</v>
      </c>
      <c r="E103" s="1" t="s">
        <v>25</v>
      </c>
      <c r="F103" s="3">
        <v>38745</v>
      </c>
      <c r="G103" s="6" t="s">
        <v>26</v>
      </c>
      <c r="H103" s="1" t="s">
        <v>403</v>
      </c>
      <c r="I103" s="1">
        <v>11</v>
      </c>
      <c r="J103" s="1">
        <v>11</v>
      </c>
      <c r="K103" s="1">
        <v>9</v>
      </c>
      <c r="L103" s="1">
        <v>7</v>
      </c>
      <c r="M103" s="1">
        <v>6</v>
      </c>
      <c r="N103" s="1">
        <v>5</v>
      </c>
      <c r="O103" s="1">
        <v>13</v>
      </c>
      <c r="P103" s="1">
        <v>5</v>
      </c>
      <c r="Q103" s="1">
        <v>4</v>
      </c>
      <c r="R103" s="1">
        <v>17</v>
      </c>
      <c r="S103" s="1"/>
      <c r="T103" s="1">
        <f t="shared" ref="T103:T151" si="4">SUM(K103:S103)</f>
        <v>66</v>
      </c>
      <c r="U103" s="1"/>
      <c r="V103" s="1" t="s">
        <v>760</v>
      </c>
      <c r="W103" s="1" t="s">
        <v>498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x14ac:dyDescent="0.25">
      <c r="A104" s="6">
        <v>2</v>
      </c>
      <c r="B104" s="5" t="s">
        <v>359</v>
      </c>
      <c r="C104" s="1" t="s">
        <v>568</v>
      </c>
      <c r="D104" s="1" t="s">
        <v>569</v>
      </c>
      <c r="E104" s="1" t="s">
        <v>60</v>
      </c>
      <c r="F104" s="3">
        <v>38594</v>
      </c>
      <c r="G104" s="6" t="s">
        <v>26</v>
      </c>
      <c r="H104" s="1" t="s">
        <v>403</v>
      </c>
      <c r="I104" s="1">
        <v>11</v>
      </c>
      <c r="J104" s="1">
        <v>11</v>
      </c>
      <c r="K104" s="1">
        <v>8</v>
      </c>
      <c r="L104" s="1">
        <v>9</v>
      </c>
      <c r="M104" s="1">
        <v>3</v>
      </c>
      <c r="N104" s="1">
        <v>4</v>
      </c>
      <c r="O104" s="1">
        <v>13</v>
      </c>
      <c r="P104" s="1">
        <v>13</v>
      </c>
      <c r="Q104" s="1">
        <v>4</v>
      </c>
      <c r="R104" s="1">
        <v>6</v>
      </c>
      <c r="S104" s="1"/>
      <c r="T104" s="1">
        <f t="shared" si="4"/>
        <v>60</v>
      </c>
      <c r="U104" s="1"/>
      <c r="V104" s="1" t="s">
        <v>760</v>
      </c>
      <c r="W104" s="1" t="s">
        <v>498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1:132" x14ac:dyDescent="0.25">
      <c r="A105" s="6">
        <v>3</v>
      </c>
      <c r="B105" s="5" t="s">
        <v>359</v>
      </c>
      <c r="C105" s="1" t="s">
        <v>570</v>
      </c>
      <c r="D105" s="1" t="s">
        <v>387</v>
      </c>
      <c r="E105" s="1" t="s">
        <v>91</v>
      </c>
      <c r="F105" s="3">
        <v>38757</v>
      </c>
      <c r="G105" s="6" t="s">
        <v>26</v>
      </c>
      <c r="H105" s="1" t="s">
        <v>541</v>
      </c>
      <c r="I105" s="1">
        <v>11</v>
      </c>
      <c r="J105" s="1">
        <v>11</v>
      </c>
      <c r="K105" s="1">
        <v>10</v>
      </c>
      <c r="L105" s="1">
        <v>9</v>
      </c>
      <c r="M105" s="1">
        <v>6</v>
      </c>
      <c r="N105" s="1">
        <v>5</v>
      </c>
      <c r="O105" s="1">
        <v>12</v>
      </c>
      <c r="P105" s="1">
        <v>0</v>
      </c>
      <c r="Q105" s="1">
        <v>4</v>
      </c>
      <c r="R105" s="1">
        <v>10</v>
      </c>
      <c r="S105" s="1"/>
      <c r="T105" s="1">
        <f t="shared" si="4"/>
        <v>56</v>
      </c>
      <c r="U105" s="1"/>
      <c r="V105" s="1" t="s">
        <v>760</v>
      </c>
      <c r="W105" s="1" t="s">
        <v>542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x14ac:dyDescent="0.25">
      <c r="A106" s="6">
        <v>4</v>
      </c>
      <c r="B106" s="5" t="s">
        <v>359</v>
      </c>
      <c r="C106" s="1" t="s">
        <v>571</v>
      </c>
      <c r="D106" s="1" t="s">
        <v>171</v>
      </c>
      <c r="E106" s="1" t="s">
        <v>25</v>
      </c>
      <c r="F106" s="3">
        <v>38892</v>
      </c>
      <c r="G106" s="6" t="s">
        <v>26</v>
      </c>
      <c r="H106" s="1" t="s">
        <v>361</v>
      </c>
      <c r="I106" s="1">
        <v>11</v>
      </c>
      <c r="J106" s="1">
        <v>11</v>
      </c>
      <c r="K106" s="1">
        <v>9</v>
      </c>
      <c r="L106" s="1">
        <v>8</v>
      </c>
      <c r="M106" s="1">
        <v>3</v>
      </c>
      <c r="N106" s="1">
        <v>4</v>
      </c>
      <c r="O106" s="1">
        <v>9</v>
      </c>
      <c r="P106" s="1">
        <v>1</v>
      </c>
      <c r="Q106" s="1">
        <v>4</v>
      </c>
      <c r="R106" s="1">
        <v>11</v>
      </c>
      <c r="S106" s="1"/>
      <c r="T106" s="1">
        <f t="shared" si="4"/>
        <v>49</v>
      </c>
      <c r="U106" s="1"/>
      <c r="V106" s="1" t="s">
        <v>761</v>
      </c>
      <c r="W106" s="1" t="s">
        <v>572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1:132" x14ac:dyDescent="0.25">
      <c r="A107" s="6">
        <v>5</v>
      </c>
      <c r="B107" s="5" t="s">
        <v>359</v>
      </c>
      <c r="C107" s="1" t="s">
        <v>573</v>
      </c>
      <c r="D107" s="1" t="s">
        <v>574</v>
      </c>
      <c r="E107" s="1" t="s">
        <v>91</v>
      </c>
      <c r="F107" s="3">
        <v>38605</v>
      </c>
      <c r="G107" s="6" t="s">
        <v>26</v>
      </c>
      <c r="H107" s="1" t="s">
        <v>370</v>
      </c>
      <c r="I107" s="1">
        <v>11</v>
      </c>
      <c r="J107" s="1">
        <v>11</v>
      </c>
      <c r="K107" s="1">
        <v>8</v>
      </c>
      <c r="L107" s="1">
        <v>8</v>
      </c>
      <c r="M107" s="1">
        <v>3</v>
      </c>
      <c r="N107" s="1">
        <v>4</v>
      </c>
      <c r="O107" s="1">
        <v>10</v>
      </c>
      <c r="P107" s="1">
        <v>0</v>
      </c>
      <c r="Q107" s="1">
        <v>2</v>
      </c>
      <c r="R107" s="1">
        <v>14</v>
      </c>
      <c r="S107" s="1"/>
      <c r="T107" s="1">
        <f t="shared" si="4"/>
        <v>49</v>
      </c>
      <c r="U107" s="1"/>
      <c r="V107" s="1" t="s">
        <v>761</v>
      </c>
      <c r="W107" s="1" t="s">
        <v>481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x14ac:dyDescent="0.25">
      <c r="A108" s="6">
        <v>6</v>
      </c>
      <c r="B108" s="5" t="s">
        <v>359</v>
      </c>
      <c r="C108" s="1" t="s">
        <v>575</v>
      </c>
      <c r="D108" s="1" t="s">
        <v>59</v>
      </c>
      <c r="E108" s="1" t="s">
        <v>211</v>
      </c>
      <c r="F108" s="3">
        <v>38850</v>
      </c>
      <c r="G108" s="6" t="s">
        <v>26</v>
      </c>
      <c r="H108" s="1" t="s">
        <v>576</v>
      </c>
      <c r="I108" s="1">
        <v>11</v>
      </c>
      <c r="J108" s="1">
        <v>11</v>
      </c>
      <c r="K108" s="1">
        <v>4</v>
      </c>
      <c r="L108" s="1">
        <v>6</v>
      </c>
      <c r="M108" s="1">
        <v>3</v>
      </c>
      <c r="N108" s="1">
        <v>4</v>
      </c>
      <c r="O108" s="1">
        <v>8</v>
      </c>
      <c r="P108" s="1">
        <v>13</v>
      </c>
      <c r="Q108" s="1">
        <v>4</v>
      </c>
      <c r="R108" s="1">
        <v>1</v>
      </c>
      <c r="S108" s="1"/>
      <c r="T108" s="1">
        <f t="shared" si="4"/>
        <v>43</v>
      </c>
      <c r="U108" s="1"/>
      <c r="V108" s="1" t="s">
        <v>761</v>
      </c>
      <c r="W108" s="1" t="s">
        <v>389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1:132" x14ac:dyDescent="0.25">
      <c r="A109" s="6">
        <v>7</v>
      </c>
      <c r="B109" s="5" t="s">
        <v>359</v>
      </c>
      <c r="C109" s="1" t="s">
        <v>577</v>
      </c>
      <c r="D109" s="1" t="s">
        <v>334</v>
      </c>
      <c r="E109" s="1" t="s">
        <v>326</v>
      </c>
      <c r="F109" s="3">
        <v>38752</v>
      </c>
      <c r="G109" s="6" t="s">
        <v>26</v>
      </c>
      <c r="H109" s="1" t="s">
        <v>388</v>
      </c>
      <c r="I109" s="1">
        <v>11</v>
      </c>
      <c r="J109" s="1">
        <v>11</v>
      </c>
      <c r="K109" s="1">
        <v>6</v>
      </c>
      <c r="L109" s="1">
        <v>6</v>
      </c>
      <c r="M109" s="1">
        <v>0</v>
      </c>
      <c r="N109" s="1">
        <v>4</v>
      </c>
      <c r="O109" s="1">
        <v>7</v>
      </c>
      <c r="P109" s="1">
        <v>0</v>
      </c>
      <c r="Q109" s="1">
        <v>2</v>
      </c>
      <c r="R109" s="1">
        <v>18</v>
      </c>
      <c r="S109" s="1"/>
      <c r="T109" s="1">
        <f t="shared" si="4"/>
        <v>43</v>
      </c>
      <c r="U109" s="1"/>
      <c r="V109" s="1" t="s">
        <v>761</v>
      </c>
      <c r="W109" s="1" t="s">
        <v>389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x14ac:dyDescent="0.25">
      <c r="A110" s="6">
        <v>8</v>
      </c>
      <c r="B110" s="5" t="s">
        <v>359</v>
      </c>
      <c r="C110" s="1" t="s">
        <v>578</v>
      </c>
      <c r="D110" s="1" t="s">
        <v>579</v>
      </c>
      <c r="E110" s="1" t="s">
        <v>580</v>
      </c>
      <c r="F110" s="3">
        <v>38910</v>
      </c>
      <c r="G110" s="6" t="s">
        <v>26</v>
      </c>
      <c r="H110" s="1" t="s">
        <v>556</v>
      </c>
      <c r="I110" s="1">
        <v>11</v>
      </c>
      <c r="J110" s="1">
        <v>11</v>
      </c>
      <c r="K110" s="1">
        <v>7</v>
      </c>
      <c r="L110" s="1">
        <v>10</v>
      </c>
      <c r="M110" s="1">
        <v>0</v>
      </c>
      <c r="N110" s="1">
        <v>2</v>
      </c>
      <c r="O110" s="1">
        <v>7</v>
      </c>
      <c r="P110" s="1">
        <v>5</v>
      </c>
      <c r="Q110" s="1">
        <v>4</v>
      </c>
      <c r="R110" s="1">
        <v>6</v>
      </c>
      <c r="S110" s="1"/>
      <c r="T110" s="1">
        <f t="shared" si="4"/>
        <v>41</v>
      </c>
      <c r="U110" s="1"/>
      <c r="V110" s="1" t="s">
        <v>761</v>
      </c>
      <c r="W110" s="1" t="s">
        <v>581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1:132" x14ac:dyDescent="0.25">
      <c r="A111" s="6">
        <v>9</v>
      </c>
      <c r="B111" s="5" t="s">
        <v>359</v>
      </c>
      <c r="C111" s="1" t="s">
        <v>582</v>
      </c>
      <c r="D111" s="1" t="s">
        <v>583</v>
      </c>
      <c r="E111" s="1" t="s">
        <v>584</v>
      </c>
      <c r="F111" s="3">
        <v>38690</v>
      </c>
      <c r="G111" s="6" t="s">
        <v>26</v>
      </c>
      <c r="H111" s="1" t="s">
        <v>388</v>
      </c>
      <c r="I111" s="1">
        <v>11</v>
      </c>
      <c r="J111" s="1">
        <v>11</v>
      </c>
      <c r="K111" s="1">
        <v>6</v>
      </c>
      <c r="L111" s="1">
        <v>5</v>
      </c>
      <c r="M111" s="1">
        <v>0</v>
      </c>
      <c r="N111" s="1">
        <v>4</v>
      </c>
      <c r="O111" s="1">
        <v>0</v>
      </c>
      <c r="P111" s="1">
        <v>14</v>
      </c>
      <c r="Q111" s="1">
        <v>4</v>
      </c>
      <c r="R111" s="1">
        <v>7</v>
      </c>
      <c r="S111" s="1"/>
      <c r="T111" s="1">
        <f t="shared" si="4"/>
        <v>40</v>
      </c>
      <c r="U111" s="1"/>
      <c r="V111" s="1" t="s">
        <v>761</v>
      </c>
      <c r="W111" s="1" t="s">
        <v>389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x14ac:dyDescent="0.25">
      <c r="A112" s="6">
        <v>10</v>
      </c>
      <c r="B112" s="5" t="s">
        <v>359</v>
      </c>
      <c r="C112" s="1" t="s">
        <v>585</v>
      </c>
      <c r="D112" s="1" t="s">
        <v>36</v>
      </c>
      <c r="E112" s="1" t="s">
        <v>451</v>
      </c>
      <c r="F112" s="3">
        <v>38767</v>
      </c>
      <c r="G112" s="6" t="s">
        <v>26</v>
      </c>
      <c r="H112" s="1" t="s">
        <v>366</v>
      </c>
      <c r="I112" s="1">
        <v>11</v>
      </c>
      <c r="J112" s="1">
        <v>11</v>
      </c>
      <c r="K112" s="1">
        <v>7</v>
      </c>
      <c r="L112" s="1">
        <v>8</v>
      </c>
      <c r="M112" s="1">
        <v>3</v>
      </c>
      <c r="N112" s="1">
        <v>4</v>
      </c>
      <c r="O112" s="1">
        <v>11</v>
      </c>
      <c r="P112" s="1">
        <v>2</v>
      </c>
      <c r="Q112" s="1">
        <v>4</v>
      </c>
      <c r="R112" s="1">
        <v>1</v>
      </c>
      <c r="S112" s="1"/>
      <c r="T112" s="1">
        <f t="shared" si="4"/>
        <v>40</v>
      </c>
      <c r="U112" s="1"/>
      <c r="V112" s="1" t="s">
        <v>761</v>
      </c>
      <c r="W112" s="1" t="s">
        <v>586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1:132" x14ac:dyDescent="0.25">
      <c r="A113" s="6">
        <v>11</v>
      </c>
      <c r="B113" s="5" t="s">
        <v>359</v>
      </c>
      <c r="C113" s="1" t="s">
        <v>544</v>
      </c>
      <c r="D113" s="1" t="s">
        <v>70</v>
      </c>
      <c r="E113" s="1" t="s">
        <v>587</v>
      </c>
      <c r="F113" s="3">
        <v>38653</v>
      </c>
      <c r="G113" s="6" t="s">
        <v>26</v>
      </c>
      <c r="H113" s="1" t="s">
        <v>393</v>
      </c>
      <c r="I113" s="1">
        <v>11</v>
      </c>
      <c r="J113" s="1">
        <v>11</v>
      </c>
      <c r="K113" s="1">
        <v>4</v>
      </c>
      <c r="L113" s="1">
        <v>8</v>
      </c>
      <c r="M113" s="1">
        <v>0</v>
      </c>
      <c r="N113" s="1">
        <v>1</v>
      </c>
      <c r="O113" s="1">
        <v>7</v>
      </c>
      <c r="P113" s="1">
        <v>0</v>
      </c>
      <c r="Q113" s="1">
        <v>2</v>
      </c>
      <c r="R113" s="1">
        <v>16</v>
      </c>
      <c r="S113" s="1"/>
      <c r="T113" s="1">
        <f t="shared" si="4"/>
        <v>38</v>
      </c>
      <c r="U113" s="1"/>
      <c r="V113" s="1" t="s">
        <v>761</v>
      </c>
      <c r="W113" s="1" t="s">
        <v>394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1:132" x14ac:dyDescent="0.25">
      <c r="A114" s="6">
        <v>12</v>
      </c>
      <c r="B114" s="5" t="s">
        <v>359</v>
      </c>
      <c r="C114" s="1" t="s">
        <v>588</v>
      </c>
      <c r="D114" s="1" t="s">
        <v>106</v>
      </c>
      <c r="E114" s="1" t="s">
        <v>151</v>
      </c>
      <c r="F114" s="3">
        <v>38783</v>
      </c>
      <c r="G114" s="6" t="s">
        <v>26</v>
      </c>
      <c r="H114" s="1" t="s">
        <v>589</v>
      </c>
      <c r="I114" s="1">
        <v>11</v>
      </c>
      <c r="J114" s="1">
        <v>11</v>
      </c>
      <c r="K114" s="1">
        <v>7</v>
      </c>
      <c r="L114" s="1">
        <v>10</v>
      </c>
      <c r="M114" s="1">
        <v>3</v>
      </c>
      <c r="N114" s="1">
        <v>2</v>
      </c>
      <c r="O114" s="1">
        <v>3</v>
      </c>
      <c r="P114" s="1">
        <v>5</v>
      </c>
      <c r="Q114" s="1">
        <v>2</v>
      </c>
      <c r="R114" s="1">
        <v>5</v>
      </c>
      <c r="S114" s="1"/>
      <c r="T114" s="1">
        <f t="shared" si="4"/>
        <v>37</v>
      </c>
      <c r="U114" s="1"/>
      <c r="V114" s="1" t="s">
        <v>761</v>
      </c>
      <c r="W114" s="1" t="s">
        <v>572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1:132" x14ac:dyDescent="0.25">
      <c r="A115" s="6">
        <v>13</v>
      </c>
      <c r="B115" s="5" t="s">
        <v>359</v>
      </c>
      <c r="C115" s="1" t="s">
        <v>590</v>
      </c>
      <c r="D115" s="1" t="s">
        <v>59</v>
      </c>
      <c r="E115" s="1" t="s">
        <v>591</v>
      </c>
      <c r="F115" s="3">
        <v>38248</v>
      </c>
      <c r="G115" s="6" t="s">
        <v>26</v>
      </c>
      <c r="H115" s="1" t="s">
        <v>441</v>
      </c>
      <c r="I115" s="1">
        <v>11</v>
      </c>
      <c r="J115" s="1">
        <v>11</v>
      </c>
      <c r="K115" s="1">
        <v>7</v>
      </c>
      <c r="L115" s="1">
        <v>7</v>
      </c>
      <c r="M115" s="1">
        <v>3</v>
      </c>
      <c r="N115" s="1">
        <v>3</v>
      </c>
      <c r="O115" s="1">
        <v>7</v>
      </c>
      <c r="P115" s="1">
        <v>3</v>
      </c>
      <c r="Q115" s="1">
        <v>4</v>
      </c>
      <c r="R115" s="1">
        <v>3</v>
      </c>
      <c r="S115" s="1"/>
      <c r="T115" s="1">
        <f t="shared" si="4"/>
        <v>37</v>
      </c>
      <c r="U115" s="1"/>
      <c r="V115" s="1" t="s">
        <v>761</v>
      </c>
      <c r="W115" s="1" t="s">
        <v>442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x14ac:dyDescent="0.25">
      <c r="A116" s="6">
        <v>14</v>
      </c>
      <c r="B116" s="5" t="s">
        <v>359</v>
      </c>
      <c r="C116" s="1" t="s">
        <v>592</v>
      </c>
      <c r="D116" s="1" t="s">
        <v>593</v>
      </c>
      <c r="E116" s="1" t="s">
        <v>594</v>
      </c>
      <c r="F116" s="3">
        <v>38777</v>
      </c>
      <c r="G116" s="6" t="s">
        <v>26</v>
      </c>
      <c r="H116" s="1" t="s">
        <v>403</v>
      </c>
      <c r="I116" s="1">
        <v>11</v>
      </c>
      <c r="J116" s="1">
        <v>11</v>
      </c>
      <c r="K116" s="1">
        <v>8</v>
      </c>
      <c r="L116" s="1">
        <v>7</v>
      </c>
      <c r="M116" s="1">
        <v>0</v>
      </c>
      <c r="N116" s="1">
        <v>3</v>
      </c>
      <c r="O116" s="1">
        <v>7</v>
      </c>
      <c r="P116" s="1">
        <v>2</v>
      </c>
      <c r="Q116" s="1">
        <v>4</v>
      </c>
      <c r="R116" s="1">
        <v>1</v>
      </c>
      <c r="S116" s="1"/>
      <c r="T116" s="1">
        <f t="shared" si="4"/>
        <v>32</v>
      </c>
      <c r="U116" s="1"/>
      <c r="V116" s="1" t="s">
        <v>761</v>
      </c>
      <c r="W116" s="1" t="s">
        <v>498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1:132" x14ac:dyDescent="0.25">
      <c r="A117" s="6">
        <v>15</v>
      </c>
      <c r="B117" s="5" t="s">
        <v>359</v>
      </c>
      <c r="C117" s="1" t="s">
        <v>595</v>
      </c>
      <c r="D117" s="1" t="s">
        <v>83</v>
      </c>
      <c r="E117" s="1" t="s">
        <v>60</v>
      </c>
      <c r="F117" s="3">
        <v>38883</v>
      </c>
      <c r="G117" s="6" t="s">
        <v>26</v>
      </c>
      <c r="H117" s="1" t="s">
        <v>403</v>
      </c>
      <c r="I117" s="1">
        <v>11</v>
      </c>
      <c r="J117" s="1">
        <v>11</v>
      </c>
      <c r="K117" s="1">
        <v>7</v>
      </c>
      <c r="L117" s="1">
        <v>8</v>
      </c>
      <c r="M117" s="1">
        <v>0</v>
      </c>
      <c r="N117" s="1">
        <v>5</v>
      </c>
      <c r="O117" s="1">
        <v>6</v>
      </c>
      <c r="P117" s="1">
        <v>6</v>
      </c>
      <c r="Q117" s="1">
        <v>0</v>
      </c>
      <c r="R117" s="1">
        <v>0</v>
      </c>
      <c r="S117" s="1"/>
      <c r="T117" s="1">
        <f t="shared" si="4"/>
        <v>32</v>
      </c>
      <c r="U117" s="1"/>
      <c r="V117" s="1" t="s">
        <v>761</v>
      </c>
      <c r="W117" s="1" t="s">
        <v>498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x14ac:dyDescent="0.25">
      <c r="A118" s="6">
        <v>16</v>
      </c>
      <c r="B118" s="5" t="s">
        <v>359</v>
      </c>
      <c r="C118" s="1" t="s">
        <v>596</v>
      </c>
      <c r="D118" s="1" t="s">
        <v>207</v>
      </c>
      <c r="E118" s="1" t="s">
        <v>522</v>
      </c>
      <c r="F118" s="3">
        <v>38791</v>
      </c>
      <c r="G118" s="6" t="s">
        <v>26</v>
      </c>
      <c r="H118" s="1" t="s">
        <v>403</v>
      </c>
      <c r="I118" s="1">
        <v>11</v>
      </c>
      <c r="J118" s="1">
        <v>11</v>
      </c>
      <c r="K118" s="1">
        <v>6</v>
      </c>
      <c r="L118" s="1">
        <v>6</v>
      </c>
      <c r="M118" s="1">
        <v>3</v>
      </c>
      <c r="N118" s="1">
        <v>4</v>
      </c>
      <c r="O118" s="1">
        <v>3</v>
      </c>
      <c r="P118" s="1">
        <v>2</v>
      </c>
      <c r="Q118" s="1">
        <v>2</v>
      </c>
      <c r="R118" s="1">
        <v>4</v>
      </c>
      <c r="S118" s="1"/>
      <c r="T118" s="1">
        <f t="shared" si="4"/>
        <v>30</v>
      </c>
      <c r="U118" s="1"/>
      <c r="V118" s="1" t="s">
        <v>761</v>
      </c>
      <c r="W118" s="1" t="s">
        <v>498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1:132" x14ac:dyDescent="0.25">
      <c r="A119" s="6">
        <v>17</v>
      </c>
      <c r="B119" s="5" t="s">
        <v>359</v>
      </c>
      <c r="C119" s="1" t="s">
        <v>597</v>
      </c>
      <c r="D119" s="1" t="s">
        <v>171</v>
      </c>
      <c r="E119" s="1" t="s">
        <v>428</v>
      </c>
      <c r="F119" s="3">
        <v>38728</v>
      </c>
      <c r="G119" s="6" t="s">
        <v>26</v>
      </c>
      <c r="H119" s="1" t="s">
        <v>388</v>
      </c>
      <c r="I119" s="1">
        <v>11</v>
      </c>
      <c r="J119" s="1">
        <v>11</v>
      </c>
      <c r="K119" s="1">
        <v>10</v>
      </c>
      <c r="L119" s="1">
        <v>4</v>
      </c>
      <c r="M119" s="1">
        <v>0</v>
      </c>
      <c r="N119" s="1">
        <v>4</v>
      </c>
      <c r="O119" s="1">
        <v>1</v>
      </c>
      <c r="P119" s="1">
        <v>2</v>
      </c>
      <c r="Q119" s="1">
        <v>4</v>
      </c>
      <c r="R119" s="1">
        <v>5</v>
      </c>
      <c r="S119" s="1"/>
      <c r="T119" s="1">
        <f t="shared" si="4"/>
        <v>30</v>
      </c>
      <c r="U119" s="1"/>
      <c r="V119" s="1" t="s">
        <v>761</v>
      </c>
      <c r="W119" s="1" t="s">
        <v>389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1:132" x14ac:dyDescent="0.25">
      <c r="A120" s="6">
        <v>18</v>
      </c>
      <c r="B120" s="5" t="s">
        <v>359</v>
      </c>
      <c r="C120" s="1" t="s">
        <v>598</v>
      </c>
      <c r="D120" s="1" t="s">
        <v>249</v>
      </c>
      <c r="E120" s="1" t="s">
        <v>107</v>
      </c>
      <c r="F120" s="3">
        <v>38842</v>
      </c>
      <c r="G120" s="6" t="s">
        <v>26</v>
      </c>
      <c r="H120" s="1" t="s">
        <v>393</v>
      </c>
      <c r="I120" s="1">
        <v>11</v>
      </c>
      <c r="J120" s="1">
        <v>11</v>
      </c>
      <c r="K120" s="1">
        <v>6</v>
      </c>
      <c r="L120" s="1">
        <v>5</v>
      </c>
      <c r="M120" s="1">
        <v>0</v>
      </c>
      <c r="N120" s="1">
        <v>5</v>
      </c>
      <c r="O120" s="1">
        <v>7</v>
      </c>
      <c r="P120" s="1">
        <v>0</v>
      </c>
      <c r="Q120" s="1">
        <v>4</v>
      </c>
      <c r="R120" s="1">
        <v>3</v>
      </c>
      <c r="S120" s="1"/>
      <c r="T120" s="1">
        <f t="shared" si="4"/>
        <v>30</v>
      </c>
      <c r="U120" s="1"/>
      <c r="V120" s="1" t="s">
        <v>761</v>
      </c>
      <c r="W120" s="1" t="s">
        <v>394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1:132" x14ac:dyDescent="0.25">
      <c r="A121" s="6">
        <v>19</v>
      </c>
      <c r="B121" s="5" t="s">
        <v>359</v>
      </c>
      <c r="C121" s="1" t="s">
        <v>599</v>
      </c>
      <c r="D121" s="1" t="s">
        <v>167</v>
      </c>
      <c r="E121" s="1" t="s">
        <v>151</v>
      </c>
      <c r="F121" s="3">
        <v>38819</v>
      </c>
      <c r="G121" s="6" t="s">
        <v>26</v>
      </c>
      <c r="H121" s="1" t="s">
        <v>487</v>
      </c>
      <c r="I121" s="1">
        <v>11</v>
      </c>
      <c r="J121" s="1">
        <v>11</v>
      </c>
      <c r="K121" s="1">
        <v>6</v>
      </c>
      <c r="L121" s="1">
        <v>5</v>
      </c>
      <c r="M121" s="1">
        <v>3</v>
      </c>
      <c r="N121" s="1">
        <v>2</v>
      </c>
      <c r="O121" s="1">
        <v>6</v>
      </c>
      <c r="P121" s="1">
        <v>1</v>
      </c>
      <c r="Q121" s="1">
        <v>0</v>
      </c>
      <c r="R121" s="1">
        <v>2</v>
      </c>
      <c r="S121" s="1"/>
      <c r="T121" s="1">
        <f t="shared" si="4"/>
        <v>25</v>
      </c>
      <c r="U121" s="1"/>
      <c r="V121" s="1" t="s">
        <v>761</v>
      </c>
      <c r="W121" s="1" t="s">
        <v>488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1:132" x14ac:dyDescent="0.25">
      <c r="A122" s="6">
        <v>20</v>
      </c>
      <c r="B122" s="5" t="s">
        <v>359</v>
      </c>
      <c r="C122" s="1" t="s">
        <v>52</v>
      </c>
      <c r="D122" s="1" t="s">
        <v>83</v>
      </c>
      <c r="E122" s="1" t="s">
        <v>165</v>
      </c>
      <c r="F122" s="3">
        <v>38712</v>
      </c>
      <c r="G122" s="6" t="s">
        <v>26</v>
      </c>
      <c r="H122" s="1" t="s">
        <v>366</v>
      </c>
      <c r="I122" s="1">
        <v>11</v>
      </c>
      <c r="J122" s="1">
        <v>11</v>
      </c>
      <c r="K122" s="1">
        <v>10</v>
      </c>
      <c r="L122" s="1">
        <v>6</v>
      </c>
      <c r="M122" s="1">
        <v>3</v>
      </c>
      <c r="N122" s="1">
        <v>0</v>
      </c>
      <c r="O122" s="1">
        <v>4</v>
      </c>
      <c r="P122" s="1">
        <v>1</v>
      </c>
      <c r="Q122" s="1">
        <v>0</v>
      </c>
      <c r="R122" s="1">
        <v>0</v>
      </c>
      <c r="S122" s="1"/>
      <c r="T122" s="1">
        <f t="shared" si="4"/>
        <v>24</v>
      </c>
      <c r="U122" s="1"/>
      <c r="V122" s="1" t="s">
        <v>761</v>
      </c>
      <c r="W122" s="1" t="s">
        <v>586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1:132" x14ac:dyDescent="0.25">
      <c r="A123" s="6">
        <v>21</v>
      </c>
      <c r="B123" s="5" t="s">
        <v>359</v>
      </c>
      <c r="C123" s="1" t="s">
        <v>599</v>
      </c>
      <c r="D123" s="1" t="s">
        <v>600</v>
      </c>
      <c r="E123" s="1" t="s">
        <v>151</v>
      </c>
      <c r="F123" s="3">
        <v>38819</v>
      </c>
      <c r="G123" s="6" t="s">
        <v>26</v>
      </c>
      <c r="H123" s="1" t="s">
        <v>487</v>
      </c>
      <c r="I123" s="1">
        <v>11</v>
      </c>
      <c r="J123" s="1">
        <v>11</v>
      </c>
      <c r="K123" s="1">
        <v>0</v>
      </c>
      <c r="L123" s="1">
        <v>7</v>
      </c>
      <c r="M123" s="1">
        <v>0</v>
      </c>
      <c r="N123" s="1">
        <v>4</v>
      </c>
      <c r="O123" s="1">
        <v>6</v>
      </c>
      <c r="P123" s="1">
        <v>2</v>
      </c>
      <c r="Q123" s="1">
        <v>2</v>
      </c>
      <c r="R123" s="1">
        <v>2</v>
      </c>
      <c r="S123" s="1"/>
      <c r="T123" s="1">
        <f t="shared" si="4"/>
        <v>23</v>
      </c>
      <c r="U123" s="1"/>
      <c r="V123" s="1" t="s">
        <v>761</v>
      </c>
      <c r="W123" s="1" t="s">
        <v>488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1:132" x14ac:dyDescent="0.25">
      <c r="A124" s="6">
        <v>22</v>
      </c>
      <c r="B124" s="5" t="s">
        <v>359</v>
      </c>
      <c r="C124" s="1" t="s">
        <v>601</v>
      </c>
      <c r="D124" s="1" t="s">
        <v>141</v>
      </c>
      <c r="E124" s="1" t="s">
        <v>522</v>
      </c>
      <c r="F124" s="3">
        <v>38653</v>
      </c>
      <c r="G124" s="6" t="s">
        <v>26</v>
      </c>
      <c r="H124" s="1" t="s">
        <v>541</v>
      </c>
      <c r="I124" s="1">
        <v>11</v>
      </c>
      <c r="J124" s="1">
        <v>11</v>
      </c>
      <c r="K124" s="1">
        <v>6</v>
      </c>
      <c r="L124" s="1">
        <v>5</v>
      </c>
      <c r="M124" s="1">
        <v>0</v>
      </c>
      <c r="N124" s="1">
        <v>2</v>
      </c>
      <c r="O124" s="1">
        <v>0</v>
      </c>
      <c r="P124" s="1">
        <v>5</v>
      </c>
      <c r="Q124" s="1">
        <v>4</v>
      </c>
      <c r="R124" s="1">
        <v>0</v>
      </c>
      <c r="S124" s="1"/>
      <c r="T124" s="1">
        <f t="shared" si="4"/>
        <v>22</v>
      </c>
      <c r="U124" s="1"/>
      <c r="V124" s="1" t="s">
        <v>761</v>
      </c>
      <c r="W124" s="1" t="s">
        <v>542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1:132" x14ac:dyDescent="0.25">
      <c r="A125" s="6">
        <v>23</v>
      </c>
      <c r="B125" s="5" t="s">
        <v>359</v>
      </c>
      <c r="C125" s="1" t="s">
        <v>602</v>
      </c>
      <c r="D125" s="1" t="s">
        <v>350</v>
      </c>
      <c r="E125" s="1" t="s">
        <v>37</v>
      </c>
      <c r="F125" s="3">
        <v>38802</v>
      </c>
      <c r="G125" s="6" t="s">
        <v>26</v>
      </c>
      <c r="H125" s="1" t="s">
        <v>388</v>
      </c>
      <c r="I125" s="1">
        <v>11</v>
      </c>
      <c r="J125" s="1">
        <v>11</v>
      </c>
      <c r="K125" s="1">
        <v>6</v>
      </c>
      <c r="L125" s="1">
        <v>4</v>
      </c>
      <c r="M125" s="1">
        <v>0</v>
      </c>
      <c r="N125" s="1">
        <v>4</v>
      </c>
      <c r="O125" s="1">
        <v>1</v>
      </c>
      <c r="P125" s="1">
        <v>1</v>
      </c>
      <c r="Q125" s="1">
        <v>4</v>
      </c>
      <c r="R125" s="1">
        <v>0</v>
      </c>
      <c r="S125" s="1"/>
      <c r="T125" s="1">
        <f t="shared" si="4"/>
        <v>20</v>
      </c>
      <c r="U125" s="1"/>
      <c r="V125" s="1" t="s">
        <v>761</v>
      </c>
      <c r="W125" s="1" t="s">
        <v>389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1:132" x14ac:dyDescent="0.25">
      <c r="A126" s="6">
        <v>24</v>
      </c>
      <c r="B126" s="5" t="s">
        <v>359</v>
      </c>
      <c r="C126" s="1" t="s">
        <v>603</v>
      </c>
      <c r="D126" s="1" t="s">
        <v>604</v>
      </c>
      <c r="E126" s="1" t="s">
        <v>419</v>
      </c>
      <c r="F126" s="3">
        <v>38493</v>
      </c>
      <c r="G126" s="6" t="s">
        <v>26</v>
      </c>
      <c r="H126" s="1" t="s">
        <v>361</v>
      </c>
      <c r="I126" s="1">
        <v>11</v>
      </c>
      <c r="J126" s="1">
        <v>11</v>
      </c>
      <c r="K126" s="1">
        <v>5</v>
      </c>
      <c r="L126" s="1">
        <v>3</v>
      </c>
      <c r="M126" s="1">
        <v>0</v>
      </c>
      <c r="N126" s="1">
        <v>0</v>
      </c>
      <c r="O126" s="1">
        <v>3</v>
      </c>
      <c r="P126" s="1">
        <v>0</v>
      </c>
      <c r="Q126" s="1">
        <v>2</v>
      </c>
      <c r="R126" s="1">
        <v>4</v>
      </c>
      <c r="S126" s="1"/>
      <c r="T126" s="1">
        <f t="shared" si="4"/>
        <v>17</v>
      </c>
      <c r="U126" s="1"/>
      <c r="V126" s="1" t="s">
        <v>761</v>
      </c>
      <c r="W126" s="1" t="s">
        <v>572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1:132" x14ac:dyDescent="0.25">
      <c r="A127" s="6">
        <v>25</v>
      </c>
      <c r="B127" s="5" t="s">
        <v>359</v>
      </c>
      <c r="C127" s="1" t="s">
        <v>605</v>
      </c>
      <c r="D127" s="1" t="s">
        <v>606</v>
      </c>
      <c r="E127" s="1" t="s">
        <v>159</v>
      </c>
      <c r="F127" s="3">
        <v>38885</v>
      </c>
      <c r="G127" s="6" t="s">
        <v>26</v>
      </c>
      <c r="H127" s="1" t="s">
        <v>361</v>
      </c>
      <c r="I127" s="1">
        <v>11</v>
      </c>
      <c r="J127" s="1">
        <v>11</v>
      </c>
      <c r="K127" s="1">
        <v>4</v>
      </c>
      <c r="L127" s="1">
        <v>4</v>
      </c>
      <c r="M127" s="1">
        <v>0</v>
      </c>
      <c r="N127" s="1">
        <v>0</v>
      </c>
      <c r="O127" s="1">
        <v>7</v>
      </c>
      <c r="P127" s="1">
        <v>0</v>
      </c>
      <c r="Q127" s="1">
        <v>0</v>
      </c>
      <c r="R127" s="1">
        <v>0</v>
      </c>
      <c r="S127" s="1"/>
      <c r="T127" s="1">
        <f t="shared" si="4"/>
        <v>15</v>
      </c>
      <c r="U127" s="1"/>
      <c r="V127" s="1" t="s">
        <v>761</v>
      </c>
      <c r="W127" s="1" t="s">
        <v>572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1:132" x14ac:dyDescent="0.25">
      <c r="A128" s="6">
        <v>26</v>
      </c>
      <c r="B128" s="5" t="s">
        <v>359</v>
      </c>
      <c r="C128" s="1" t="s">
        <v>607</v>
      </c>
      <c r="D128" s="1" t="s">
        <v>334</v>
      </c>
      <c r="E128" s="1" t="s">
        <v>25</v>
      </c>
      <c r="F128" s="3">
        <v>38518</v>
      </c>
      <c r="G128" s="6" t="s">
        <v>26</v>
      </c>
      <c r="H128" s="1" t="s">
        <v>556</v>
      </c>
      <c r="I128" s="1">
        <v>11</v>
      </c>
      <c r="J128" s="1">
        <v>11</v>
      </c>
      <c r="K128" s="1">
        <v>5</v>
      </c>
      <c r="L128" s="1">
        <v>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/>
      <c r="T128" s="1">
        <f t="shared" si="4"/>
        <v>11</v>
      </c>
      <c r="U128" s="1"/>
      <c r="V128" s="1" t="s">
        <v>761</v>
      </c>
      <c r="W128" s="1" t="s">
        <v>608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1:132" x14ac:dyDescent="0.25">
      <c r="A129" s="6"/>
      <c r="B129" s="5"/>
      <c r="C129" s="1"/>
      <c r="D129" s="1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f t="shared" si="4"/>
        <v>0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1:132" x14ac:dyDescent="0.25">
      <c r="A130" s="6"/>
      <c r="B130" s="5"/>
      <c r="C130" s="1"/>
      <c r="D130" s="1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>
        <f t="shared" si="4"/>
        <v>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1:132" x14ac:dyDescent="0.25">
      <c r="A131" s="6"/>
      <c r="B131" s="5"/>
      <c r="C131" s="1"/>
      <c r="D131" s="1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>
        <f t="shared" si="4"/>
        <v>0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1:132" x14ac:dyDescent="0.25">
      <c r="A132" s="6"/>
      <c r="B132" s="5"/>
      <c r="C132" s="1"/>
      <c r="D132" s="1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>
        <f t="shared" si="4"/>
        <v>0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1:132" x14ac:dyDescent="0.25">
      <c r="A133" s="6"/>
      <c r="B133" s="5"/>
      <c r="C133" s="1"/>
      <c r="D133" s="1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>
        <f t="shared" si="4"/>
        <v>0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1:132" x14ac:dyDescent="0.25">
      <c r="A134" s="6"/>
      <c r="B134" s="5"/>
      <c r="C134" s="1"/>
      <c r="D134" s="1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>
        <f t="shared" si="4"/>
        <v>0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1:132" x14ac:dyDescent="0.25">
      <c r="A135" s="6"/>
      <c r="B135" s="5"/>
      <c r="C135" s="1"/>
      <c r="D135" s="1"/>
      <c r="E135" s="1"/>
      <c r="F135" s="1"/>
      <c r="G135" s="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>
        <f t="shared" si="4"/>
        <v>0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x14ac:dyDescent="0.25">
      <c r="A136" s="6"/>
      <c r="B136" s="5"/>
      <c r="C136" s="1"/>
      <c r="D136" s="1"/>
      <c r="E136" s="1"/>
      <c r="F136" s="1"/>
      <c r="G136" s="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>
        <f t="shared" si="4"/>
        <v>0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1:132" x14ac:dyDescent="0.25">
      <c r="A137" s="6"/>
      <c r="B137" s="5"/>
      <c r="C137" s="1"/>
      <c r="D137" s="1"/>
      <c r="E137" s="1"/>
      <c r="F137" s="1"/>
      <c r="G137" s="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>
        <f t="shared" si="4"/>
        <v>0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x14ac:dyDescent="0.25">
      <c r="A138" s="6"/>
      <c r="B138" s="5"/>
      <c r="C138" s="1"/>
      <c r="D138" s="1"/>
      <c r="E138" s="1"/>
      <c r="F138" s="1"/>
      <c r="G138" s="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f t="shared" si="4"/>
        <v>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1:132" x14ac:dyDescent="0.25">
      <c r="A139" s="6"/>
      <c r="B139" s="5"/>
      <c r="C139" s="1"/>
      <c r="D139" s="1"/>
      <c r="E139" s="1"/>
      <c r="F139" s="1"/>
      <c r="G139" s="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>
        <f t="shared" si="4"/>
        <v>0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x14ac:dyDescent="0.25">
      <c r="A140" s="6"/>
      <c r="B140" s="5"/>
      <c r="C140" s="1"/>
      <c r="D140" s="1"/>
      <c r="E140" s="1"/>
      <c r="F140" s="1"/>
      <c r="G140" s="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>
        <f t="shared" si="4"/>
        <v>0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1:132" x14ac:dyDescent="0.25">
      <c r="A141" s="6"/>
      <c r="B141" s="5"/>
      <c r="C141" s="1"/>
      <c r="D141" s="1"/>
      <c r="E141" s="1"/>
      <c r="F141" s="1"/>
      <c r="G141" s="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f t="shared" si="4"/>
        <v>0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x14ac:dyDescent="0.25">
      <c r="A142" s="6"/>
      <c r="B142" s="5"/>
      <c r="C142" s="1"/>
      <c r="D142" s="1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f t="shared" si="4"/>
        <v>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1:132" x14ac:dyDescent="0.25">
      <c r="A143" s="6"/>
      <c r="B143" s="5"/>
      <c r="C143" s="1"/>
      <c r="D143" s="1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f t="shared" si="4"/>
        <v>0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x14ac:dyDescent="0.25">
      <c r="A144" s="6"/>
      <c r="B144" s="5"/>
      <c r="C144" s="1"/>
      <c r="D144" s="1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>
        <f t="shared" si="4"/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1:132" x14ac:dyDescent="0.25">
      <c r="A145" s="6"/>
      <c r="B145" s="5"/>
      <c r="C145" s="1"/>
      <c r="D145" s="1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>
        <f t="shared" si="4"/>
        <v>0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x14ac:dyDescent="0.25">
      <c r="A146" s="6"/>
      <c r="B146" s="5"/>
      <c r="C146" s="1"/>
      <c r="D146" s="1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>
        <f t="shared" si="4"/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1:132" x14ac:dyDescent="0.25">
      <c r="A147" s="6"/>
      <c r="B147" s="5"/>
      <c r="C147" s="1"/>
      <c r="D147" s="1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f t="shared" si="4"/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x14ac:dyDescent="0.25">
      <c r="A148" s="6"/>
      <c r="B148" s="5"/>
      <c r="C148" s="1"/>
      <c r="D148" s="1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f t="shared" si="4"/>
        <v>0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1:132" x14ac:dyDescent="0.25">
      <c r="A149" s="6"/>
      <c r="B149" s="5"/>
      <c r="C149" s="1"/>
      <c r="D149" s="1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>
        <f t="shared" si="4"/>
        <v>0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1:132" x14ac:dyDescent="0.25">
      <c r="A150" s="6"/>
      <c r="B150" s="5"/>
      <c r="C150" s="1"/>
      <c r="D150" s="1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>
        <f t="shared" si="4"/>
        <v>0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1:132" x14ac:dyDescent="0.25">
      <c r="A151" s="6"/>
      <c r="B151" s="5"/>
      <c r="C151" s="1"/>
      <c r="D151" s="1"/>
      <c r="E151" s="1"/>
      <c r="F151" s="1"/>
      <c r="G151" s="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>
        <f t="shared" si="4"/>
        <v>0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E766-F7FA-4A5B-8B73-15E60585372B}">
  <dimension ref="A1:AB62"/>
  <sheetViews>
    <sheetView tabSelected="1" workbookViewId="0">
      <selection activeCell="C2" sqref="C2:W13"/>
    </sheetView>
  </sheetViews>
  <sheetFormatPr defaultRowHeight="15" x14ac:dyDescent="0.25"/>
  <cols>
    <col min="1" max="1" width="7" customWidth="1"/>
    <col min="2" max="2" width="17" customWidth="1"/>
    <col min="3" max="3" width="19.140625" customWidth="1"/>
    <col min="4" max="4" width="18.7109375" customWidth="1"/>
    <col min="5" max="5" width="16" customWidth="1"/>
    <col min="6" max="6" width="13.140625" customWidth="1"/>
    <col min="7" max="7" width="13.140625" style="38" customWidth="1"/>
    <col min="8" max="8" width="22.85546875" customWidth="1"/>
    <col min="9" max="9" width="11" customWidth="1"/>
    <col min="10" max="10" width="12.85546875" customWidth="1"/>
    <col min="19" max="19" width="13" customWidth="1"/>
    <col min="20" max="20" width="12.28515625" customWidth="1"/>
    <col min="22" max="22" width="13.7109375" style="39" customWidth="1"/>
    <col min="23" max="23" width="34.140625" customWidth="1"/>
  </cols>
  <sheetData>
    <row r="1" spans="1:28" s="14" customFormat="1" ht="72.75" customHeight="1" x14ac:dyDescent="0.25">
      <c r="A1" s="11" t="s">
        <v>33</v>
      </c>
      <c r="B1" s="12" t="s">
        <v>0</v>
      </c>
      <c r="C1" s="12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21</v>
      </c>
      <c r="S1" s="11" t="s">
        <v>609</v>
      </c>
      <c r="T1" s="11" t="s">
        <v>17</v>
      </c>
      <c r="U1" s="11" t="s">
        <v>18</v>
      </c>
      <c r="V1" s="11" t="s">
        <v>19</v>
      </c>
      <c r="W1" s="11" t="s">
        <v>20</v>
      </c>
      <c r="X1" s="13"/>
      <c r="Y1" s="13"/>
      <c r="Z1" s="13"/>
      <c r="AA1" s="13"/>
    </row>
    <row r="2" spans="1:28" x14ac:dyDescent="0.25">
      <c r="A2" s="6">
        <v>1</v>
      </c>
      <c r="B2" s="15" t="s">
        <v>610</v>
      </c>
      <c r="C2" s="16" t="s">
        <v>544</v>
      </c>
      <c r="D2" s="1" t="s">
        <v>350</v>
      </c>
      <c r="E2" s="1" t="s">
        <v>91</v>
      </c>
      <c r="F2" s="6" t="s">
        <v>611</v>
      </c>
      <c r="G2" s="6" t="s">
        <v>26</v>
      </c>
      <c r="H2" s="1" t="s">
        <v>612</v>
      </c>
      <c r="I2" s="6" t="s">
        <v>613</v>
      </c>
      <c r="J2" s="6" t="s">
        <v>613</v>
      </c>
      <c r="K2" s="17">
        <v>8</v>
      </c>
      <c r="L2" s="17">
        <v>7</v>
      </c>
      <c r="M2" s="17">
        <v>0</v>
      </c>
      <c r="N2" s="17">
        <v>2</v>
      </c>
      <c r="O2" s="17">
        <v>10</v>
      </c>
      <c r="P2" s="17">
        <v>20</v>
      </c>
      <c r="Q2" s="17">
        <v>2</v>
      </c>
      <c r="R2" s="17">
        <v>15</v>
      </c>
      <c r="S2" s="17"/>
      <c r="T2" s="17">
        <f>SUM(K2:R2)</f>
        <v>64</v>
      </c>
      <c r="U2" s="17">
        <v>64</v>
      </c>
      <c r="V2" s="42" t="s">
        <v>760</v>
      </c>
      <c r="W2" s="1" t="s">
        <v>614</v>
      </c>
      <c r="X2" s="1"/>
      <c r="Y2" s="1"/>
      <c r="Z2" s="1"/>
      <c r="AA2" s="1"/>
    </row>
    <row r="3" spans="1:28" x14ac:dyDescent="0.25">
      <c r="A3" s="6">
        <v>2</v>
      </c>
      <c r="B3" s="15" t="s">
        <v>610</v>
      </c>
      <c r="C3" s="20" t="s">
        <v>628</v>
      </c>
      <c r="D3" s="21" t="s">
        <v>483</v>
      </c>
      <c r="E3" s="21" t="s">
        <v>75</v>
      </c>
      <c r="F3" s="22">
        <v>38546</v>
      </c>
      <c r="G3" s="19" t="s">
        <v>26</v>
      </c>
      <c r="H3" s="21" t="s">
        <v>629</v>
      </c>
      <c r="I3" s="19">
        <v>11</v>
      </c>
      <c r="J3" s="19">
        <v>11</v>
      </c>
      <c r="K3" s="23">
        <v>10</v>
      </c>
      <c r="L3" s="23">
        <v>9</v>
      </c>
      <c r="M3" s="23">
        <v>0</v>
      </c>
      <c r="N3" s="23">
        <v>5</v>
      </c>
      <c r="O3" s="23">
        <v>10</v>
      </c>
      <c r="P3" s="23">
        <v>0</v>
      </c>
      <c r="Q3" s="23">
        <v>4</v>
      </c>
      <c r="R3" s="23">
        <v>16</v>
      </c>
      <c r="S3" s="23"/>
      <c r="T3" s="23">
        <f>SUM(K3:R3)</f>
        <v>54</v>
      </c>
      <c r="U3" s="23">
        <v>51</v>
      </c>
      <c r="V3" s="43" t="s">
        <v>760</v>
      </c>
      <c r="W3" s="21" t="s">
        <v>630</v>
      </c>
      <c r="X3" s="1"/>
      <c r="Y3" s="1"/>
      <c r="Z3" s="1"/>
      <c r="AA3" s="1"/>
    </row>
    <row r="4" spans="1:28" x14ac:dyDescent="0.25">
      <c r="A4" s="6">
        <v>3</v>
      </c>
      <c r="B4" s="15" t="s">
        <v>610</v>
      </c>
      <c r="C4" s="16" t="s">
        <v>615</v>
      </c>
      <c r="D4" s="1" t="s">
        <v>616</v>
      </c>
      <c r="E4" s="1" t="s">
        <v>301</v>
      </c>
      <c r="F4" s="6" t="s">
        <v>617</v>
      </c>
      <c r="G4" s="6" t="s">
        <v>26</v>
      </c>
      <c r="H4" s="1" t="s">
        <v>618</v>
      </c>
      <c r="I4" s="6" t="s">
        <v>613</v>
      </c>
      <c r="J4" s="6" t="s">
        <v>613</v>
      </c>
      <c r="K4" s="17">
        <v>8</v>
      </c>
      <c r="L4" s="17">
        <v>8</v>
      </c>
      <c r="M4" s="17">
        <v>0</v>
      </c>
      <c r="N4" s="17">
        <v>5</v>
      </c>
      <c r="O4" s="17">
        <v>9</v>
      </c>
      <c r="P4" s="17">
        <v>2</v>
      </c>
      <c r="Q4" s="17">
        <v>4</v>
      </c>
      <c r="R4" s="17">
        <v>15</v>
      </c>
      <c r="S4" s="17"/>
      <c r="T4" s="17">
        <f>SUM(K4:R4)</f>
        <v>51</v>
      </c>
      <c r="U4" s="17">
        <v>51</v>
      </c>
      <c r="V4" s="42" t="s">
        <v>760</v>
      </c>
      <c r="W4" s="1" t="s">
        <v>619</v>
      </c>
      <c r="X4" s="1"/>
      <c r="Y4" s="1"/>
      <c r="Z4" s="1"/>
      <c r="AA4" s="1"/>
    </row>
    <row r="5" spans="1:28" x14ac:dyDescent="0.25">
      <c r="A5" s="18">
        <v>4</v>
      </c>
      <c r="B5" s="15" t="s">
        <v>610</v>
      </c>
      <c r="C5" s="16" t="s">
        <v>620</v>
      </c>
      <c r="D5" s="1" t="s">
        <v>145</v>
      </c>
      <c r="E5" s="1" t="s">
        <v>348</v>
      </c>
      <c r="F5" s="6" t="s">
        <v>121</v>
      </c>
      <c r="G5" s="6" t="s">
        <v>26</v>
      </c>
      <c r="H5" s="1" t="s">
        <v>621</v>
      </c>
      <c r="I5" s="6" t="s">
        <v>613</v>
      </c>
      <c r="J5" s="6" t="s">
        <v>613</v>
      </c>
      <c r="K5" s="17">
        <v>7</v>
      </c>
      <c r="L5" s="17">
        <v>7</v>
      </c>
      <c r="M5" s="17">
        <v>0</v>
      </c>
      <c r="N5" s="17">
        <v>5</v>
      </c>
      <c r="O5" s="17">
        <v>5</v>
      </c>
      <c r="P5" s="17">
        <v>4</v>
      </c>
      <c r="Q5" s="17">
        <v>2</v>
      </c>
      <c r="R5" s="17">
        <v>21</v>
      </c>
      <c r="S5" s="17"/>
      <c r="T5" s="17">
        <f>SUM(K5:R5)</f>
        <v>51</v>
      </c>
      <c r="U5" s="17">
        <v>51</v>
      </c>
      <c r="V5" s="42" t="s">
        <v>760</v>
      </c>
      <c r="W5" s="1" t="s">
        <v>622</v>
      </c>
      <c r="X5" s="1"/>
      <c r="Y5" s="1"/>
      <c r="Z5" s="1"/>
      <c r="AA5" s="1"/>
      <c r="AB5" s="29"/>
    </row>
    <row r="6" spans="1:28" x14ac:dyDescent="0.25">
      <c r="A6" s="19">
        <v>5</v>
      </c>
      <c r="B6" s="15" t="s">
        <v>610</v>
      </c>
      <c r="C6" s="16" t="s">
        <v>623</v>
      </c>
      <c r="D6" s="1" t="s">
        <v>560</v>
      </c>
      <c r="E6" s="1" t="s">
        <v>624</v>
      </c>
      <c r="F6" s="6" t="s">
        <v>625</v>
      </c>
      <c r="G6" s="6" t="s">
        <v>26</v>
      </c>
      <c r="H6" s="1" t="s">
        <v>626</v>
      </c>
      <c r="I6" s="6" t="s">
        <v>613</v>
      </c>
      <c r="J6" s="6" t="s">
        <v>613</v>
      </c>
      <c r="K6" s="17">
        <v>10</v>
      </c>
      <c r="L6" s="17">
        <v>6</v>
      </c>
      <c r="M6" s="17">
        <v>0</v>
      </c>
      <c r="N6" s="17">
        <v>5</v>
      </c>
      <c r="O6" s="17">
        <v>8</v>
      </c>
      <c r="P6" s="17">
        <v>0</v>
      </c>
      <c r="Q6" s="17">
        <v>2</v>
      </c>
      <c r="R6" s="17">
        <v>20</v>
      </c>
      <c r="S6" s="17"/>
      <c r="T6" s="17">
        <f>SUM(K6:R6)</f>
        <v>51</v>
      </c>
      <c r="U6" s="17">
        <v>51</v>
      </c>
      <c r="V6" s="42" t="s">
        <v>760</v>
      </c>
      <c r="W6" s="1" t="s">
        <v>627</v>
      </c>
      <c r="X6" s="21"/>
      <c r="Y6" s="21"/>
      <c r="Z6" s="21"/>
      <c r="AA6" s="21"/>
      <c r="AB6" s="24"/>
    </row>
    <row r="7" spans="1:28" x14ac:dyDescent="0.25">
      <c r="A7" s="6">
        <v>6</v>
      </c>
      <c r="B7" s="15" t="s">
        <v>610</v>
      </c>
      <c r="C7" s="16" t="s">
        <v>631</v>
      </c>
      <c r="D7" s="1" t="s">
        <v>632</v>
      </c>
      <c r="E7" s="1" t="s">
        <v>633</v>
      </c>
      <c r="F7" s="6" t="s">
        <v>634</v>
      </c>
      <c r="G7" s="6" t="s">
        <v>26</v>
      </c>
      <c r="H7" s="1" t="s">
        <v>635</v>
      </c>
      <c r="I7" s="6" t="s">
        <v>613</v>
      </c>
      <c r="J7" s="6" t="s">
        <v>613</v>
      </c>
      <c r="K7" s="17">
        <v>5</v>
      </c>
      <c r="L7" s="17">
        <v>6</v>
      </c>
      <c r="M7" s="17">
        <v>0</v>
      </c>
      <c r="N7" s="17">
        <v>5</v>
      </c>
      <c r="O7" s="17">
        <v>12</v>
      </c>
      <c r="P7" s="17">
        <v>0</v>
      </c>
      <c r="Q7" s="17">
        <v>4</v>
      </c>
      <c r="R7" s="17">
        <v>14</v>
      </c>
      <c r="S7" s="17"/>
      <c r="T7" s="17">
        <f>SUM(K7:R7)</f>
        <v>46</v>
      </c>
      <c r="U7" s="17">
        <v>46</v>
      </c>
      <c r="V7" s="42" t="s">
        <v>761</v>
      </c>
      <c r="W7" s="1" t="s">
        <v>636</v>
      </c>
      <c r="X7" s="1"/>
      <c r="Y7" s="1"/>
      <c r="Z7" s="1"/>
      <c r="AA7" s="1"/>
    </row>
    <row r="8" spans="1:28" x14ac:dyDescent="0.25">
      <c r="A8" s="6">
        <v>7</v>
      </c>
      <c r="B8" s="15" t="s">
        <v>610</v>
      </c>
      <c r="C8" s="16" t="s">
        <v>637</v>
      </c>
      <c r="D8" s="1" t="s">
        <v>418</v>
      </c>
      <c r="E8" s="1" t="s">
        <v>25</v>
      </c>
      <c r="F8" s="6" t="s">
        <v>638</v>
      </c>
      <c r="G8" s="6" t="s">
        <v>26</v>
      </c>
      <c r="H8" s="1" t="s">
        <v>639</v>
      </c>
      <c r="I8" s="6" t="s">
        <v>613</v>
      </c>
      <c r="J8" s="6" t="s">
        <v>613</v>
      </c>
      <c r="K8" s="17">
        <v>7</v>
      </c>
      <c r="L8" s="17">
        <v>6</v>
      </c>
      <c r="M8" s="17">
        <v>0</v>
      </c>
      <c r="N8" s="17">
        <v>0</v>
      </c>
      <c r="O8" s="17">
        <v>10</v>
      </c>
      <c r="P8" s="17">
        <v>0</v>
      </c>
      <c r="Q8" s="17">
        <v>2</v>
      </c>
      <c r="R8" s="17">
        <v>11</v>
      </c>
      <c r="S8" s="17"/>
      <c r="T8" s="17">
        <f>SUM(K8:R8)</f>
        <v>36</v>
      </c>
      <c r="U8" s="17">
        <v>36</v>
      </c>
      <c r="V8" s="42" t="s">
        <v>761</v>
      </c>
      <c r="W8" s="1" t="s">
        <v>640</v>
      </c>
      <c r="X8" s="1"/>
      <c r="Y8" s="1"/>
      <c r="Z8" s="1"/>
      <c r="AA8" s="1"/>
    </row>
    <row r="9" spans="1:28" x14ac:dyDescent="0.25">
      <c r="A9" s="6">
        <v>8</v>
      </c>
      <c r="B9" s="15" t="s">
        <v>610</v>
      </c>
      <c r="C9" s="16" t="s">
        <v>641</v>
      </c>
      <c r="D9" s="1" t="s">
        <v>483</v>
      </c>
      <c r="E9" s="1" t="s">
        <v>516</v>
      </c>
      <c r="F9" s="6" t="s">
        <v>642</v>
      </c>
      <c r="G9" s="6" t="s">
        <v>26</v>
      </c>
      <c r="H9" s="1" t="s">
        <v>626</v>
      </c>
      <c r="I9" s="6" t="s">
        <v>613</v>
      </c>
      <c r="J9" s="6" t="s">
        <v>613</v>
      </c>
      <c r="K9" s="17">
        <v>8</v>
      </c>
      <c r="L9" s="17">
        <v>4</v>
      </c>
      <c r="M9" s="17">
        <v>3</v>
      </c>
      <c r="N9" s="17">
        <v>0</v>
      </c>
      <c r="O9" s="17">
        <v>9</v>
      </c>
      <c r="P9" s="17">
        <v>0</v>
      </c>
      <c r="Q9" s="17">
        <v>0</v>
      </c>
      <c r="R9" s="17">
        <v>10</v>
      </c>
      <c r="S9" s="17"/>
      <c r="T9" s="17">
        <f>SUM(K9:R9)</f>
        <v>34</v>
      </c>
      <c r="U9" s="17">
        <v>34</v>
      </c>
      <c r="V9" s="42" t="s">
        <v>761</v>
      </c>
      <c r="W9" s="1" t="s">
        <v>627</v>
      </c>
      <c r="X9" s="1"/>
      <c r="Y9" s="1"/>
      <c r="Z9" s="1"/>
      <c r="AA9" s="1"/>
    </row>
    <row r="10" spans="1:28" x14ac:dyDescent="0.25">
      <c r="A10" s="6">
        <v>9</v>
      </c>
      <c r="B10" s="15" t="s">
        <v>610</v>
      </c>
      <c r="C10" s="16" t="s">
        <v>643</v>
      </c>
      <c r="D10" s="1" t="s">
        <v>134</v>
      </c>
      <c r="E10" s="1" t="s">
        <v>91</v>
      </c>
      <c r="F10" s="6" t="s">
        <v>644</v>
      </c>
      <c r="G10" s="6" t="s">
        <v>26</v>
      </c>
      <c r="H10" s="1" t="s">
        <v>639</v>
      </c>
      <c r="I10" s="6" t="s">
        <v>613</v>
      </c>
      <c r="J10" s="6">
        <v>11</v>
      </c>
      <c r="K10" s="17">
        <v>9</v>
      </c>
      <c r="L10" s="17">
        <v>6</v>
      </c>
      <c r="M10" s="17">
        <v>0</v>
      </c>
      <c r="N10" s="17">
        <v>0</v>
      </c>
      <c r="O10" s="17">
        <v>3</v>
      </c>
      <c r="P10" s="17">
        <v>0</v>
      </c>
      <c r="Q10" s="17">
        <v>2</v>
      </c>
      <c r="R10" s="17">
        <v>11</v>
      </c>
      <c r="S10" s="17"/>
      <c r="T10" s="17">
        <f>SUM(K10:R10)</f>
        <v>31</v>
      </c>
      <c r="U10" s="17">
        <v>31</v>
      </c>
      <c r="V10" s="42" t="s">
        <v>761</v>
      </c>
      <c r="W10" s="1" t="s">
        <v>640</v>
      </c>
      <c r="X10" s="1"/>
      <c r="Y10" s="1"/>
      <c r="Z10" s="1"/>
      <c r="AA10" s="1"/>
    </row>
    <row r="11" spans="1:28" x14ac:dyDescent="0.25">
      <c r="A11" s="6">
        <v>10</v>
      </c>
      <c r="B11" s="15" t="s">
        <v>610</v>
      </c>
      <c r="C11" s="16" t="s">
        <v>645</v>
      </c>
      <c r="D11" s="1" t="s">
        <v>154</v>
      </c>
      <c r="E11" s="1" t="s">
        <v>261</v>
      </c>
      <c r="F11" s="6" t="s">
        <v>646</v>
      </c>
      <c r="G11" s="6" t="s">
        <v>26</v>
      </c>
      <c r="H11" s="1" t="s">
        <v>647</v>
      </c>
      <c r="I11" s="6" t="s">
        <v>613</v>
      </c>
      <c r="J11" s="6" t="s">
        <v>613</v>
      </c>
      <c r="K11" s="17">
        <v>8</v>
      </c>
      <c r="L11" s="17">
        <v>7</v>
      </c>
      <c r="M11" s="17">
        <v>3</v>
      </c>
      <c r="N11" s="17">
        <v>0</v>
      </c>
      <c r="O11" s="17">
        <v>3</v>
      </c>
      <c r="P11" s="17">
        <v>0</v>
      </c>
      <c r="Q11" s="17">
        <v>2</v>
      </c>
      <c r="R11" s="17">
        <v>0</v>
      </c>
      <c r="S11" s="17"/>
      <c r="T11" s="17">
        <f>SUM(K11:R11)</f>
        <v>23</v>
      </c>
      <c r="U11" s="17">
        <v>23</v>
      </c>
      <c r="V11" s="42" t="s">
        <v>761</v>
      </c>
      <c r="W11" s="1" t="s">
        <v>648</v>
      </c>
      <c r="X11" s="1"/>
      <c r="Y11" s="1"/>
      <c r="Z11" s="1"/>
      <c r="AA11" s="1"/>
    </row>
    <row r="12" spans="1:28" s="29" customFormat="1" x14ac:dyDescent="0.25">
      <c r="A12" s="18">
        <v>11</v>
      </c>
      <c r="B12" s="25" t="s">
        <v>610</v>
      </c>
      <c r="C12" s="41" t="s">
        <v>649</v>
      </c>
      <c r="D12" s="27" t="s">
        <v>650</v>
      </c>
      <c r="E12" s="27" t="s">
        <v>151</v>
      </c>
      <c r="F12" s="18" t="s">
        <v>651</v>
      </c>
      <c r="G12" s="6" t="s">
        <v>26</v>
      </c>
      <c r="H12" s="27" t="s">
        <v>612</v>
      </c>
      <c r="I12" s="18" t="s">
        <v>613</v>
      </c>
      <c r="J12" s="18" t="s">
        <v>613</v>
      </c>
      <c r="K12" s="28">
        <v>4</v>
      </c>
      <c r="L12" s="28">
        <v>3</v>
      </c>
      <c r="M12" s="28">
        <v>0</v>
      </c>
      <c r="N12" s="28">
        <v>0</v>
      </c>
      <c r="O12" s="28">
        <v>5</v>
      </c>
      <c r="P12" s="28">
        <v>0</v>
      </c>
      <c r="Q12" s="28">
        <v>0</v>
      </c>
      <c r="R12" s="28">
        <v>10</v>
      </c>
      <c r="S12" s="28"/>
      <c r="T12" s="28">
        <f>SUM(K12:R12)</f>
        <v>22</v>
      </c>
      <c r="U12" s="28">
        <v>22</v>
      </c>
      <c r="V12" s="44" t="s">
        <v>761</v>
      </c>
      <c r="W12" s="27" t="s">
        <v>614</v>
      </c>
      <c r="X12" s="27"/>
      <c r="Y12" s="27"/>
      <c r="Z12" s="27"/>
      <c r="AA12" s="27"/>
    </row>
    <row r="13" spans="1:28" s="24" customFormat="1" x14ac:dyDescent="0.25">
      <c r="A13" s="6">
        <v>12</v>
      </c>
      <c r="B13" s="15" t="s">
        <v>610</v>
      </c>
      <c r="C13" s="16" t="s">
        <v>652</v>
      </c>
      <c r="D13" s="1" t="s">
        <v>162</v>
      </c>
      <c r="E13" s="1" t="s">
        <v>25</v>
      </c>
      <c r="F13" s="6" t="s">
        <v>653</v>
      </c>
      <c r="G13" s="6" t="s">
        <v>26</v>
      </c>
      <c r="H13" s="1" t="s">
        <v>618</v>
      </c>
      <c r="I13" s="6" t="s">
        <v>613</v>
      </c>
      <c r="J13" s="6" t="s">
        <v>613</v>
      </c>
      <c r="K13" s="17">
        <v>9</v>
      </c>
      <c r="L13" s="17">
        <v>4</v>
      </c>
      <c r="M13" s="17">
        <v>0</v>
      </c>
      <c r="N13" s="17">
        <v>0</v>
      </c>
      <c r="O13" s="17">
        <v>0</v>
      </c>
      <c r="P13" s="17">
        <v>0</v>
      </c>
      <c r="Q13" s="17">
        <v>2</v>
      </c>
      <c r="R13" s="17">
        <v>0</v>
      </c>
      <c r="S13" s="17"/>
      <c r="T13" s="17">
        <f>SUM(K13:R13)</f>
        <v>15</v>
      </c>
      <c r="U13" s="17">
        <v>15</v>
      </c>
      <c r="V13" s="42" t="s">
        <v>761</v>
      </c>
      <c r="W13" s="1" t="s">
        <v>619</v>
      </c>
      <c r="X13" s="1"/>
      <c r="Y13" s="1"/>
      <c r="Z13" s="1"/>
      <c r="AA13" s="1"/>
      <c r="AB13"/>
    </row>
    <row r="14" spans="1:28" s="29" customFormat="1" x14ac:dyDescent="0.25">
      <c r="A14" s="18"/>
      <c r="B14" s="25"/>
      <c r="C14" s="26"/>
      <c r="D14" s="27"/>
      <c r="E14" s="27"/>
      <c r="F14" s="18"/>
      <c r="G14" s="18"/>
      <c r="H14" s="27"/>
      <c r="I14" s="18"/>
      <c r="J14" s="1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4"/>
      <c r="W14" s="27"/>
      <c r="X14" s="27"/>
      <c r="Y14" s="27"/>
      <c r="Z14" s="27"/>
      <c r="AA14" s="27"/>
    </row>
    <row r="15" spans="1:28" x14ac:dyDescent="0.25">
      <c r="A15" s="19">
        <v>1</v>
      </c>
      <c r="B15" s="30" t="s">
        <v>610</v>
      </c>
      <c r="C15" s="20" t="s">
        <v>654</v>
      </c>
      <c r="D15" s="21" t="s">
        <v>655</v>
      </c>
      <c r="E15" s="21" t="s">
        <v>314</v>
      </c>
      <c r="F15" s="22">
        <v>38764</v>
      </c>
      <c r="G15" s="19" t="s">
        <v>26</v>
      </c>
      <c r="H15" s="21" t="s">
        <v>629</v>
      </c>
      <c r="I15" s="19">
        <v>10</v>
      </c>
      <c r="J15" s="19">
        <v>10</v>
      </c>
      <c r="K15" s="23">
        <v>8</v>
      </c>
      <c r="L15" s="23">
        <v>7</v>
      </c>
      <c r="M15" s="23">
        <v>3</v>
      </c>
      <c r="N15" s="23">
        <v>5</v>
      </c>
      <c r="O15" s="23">
        <v>12</v>
      </c>
      <c r="P15" s="23">
        <v>2</v>
      </c>
      <c r="Q15" s="23">
        <v>4</v>
      </c>
      <c r="R15" s="23">
        <v>19</v>
      </c>
      <c r="S15" s="23"/>
      <c r="T15" s="23">
        <f t="shared" ref="T15:T31" si="0">SUM(K15:R15)</f>
        <v>60</v>
      </c>
      <c r="U15" s="23">
        <v>60</v>
      </c>
      <c r="V15" s="43" t="s">
        <v>760</v>
      </c>
      <c r="W15" s="21" t="s">
        <v>656</v>
      </c>
      <c r="X15" s="21"/>
      <c r="Y15" s="21"/>
      <c r="Z15" s="21"/>
      <c r="AA15" s="21"/>
      <c r="AB15" s="24"/>
    </row>
    <row r="16" spans="1:28" x14ac:dyDescent="0.25">
      <c r="A16" s="19">
        <v>2</v>
      </c>
      <c r="B16" s="30" t="s">
        <v>610</v>
      </c>
      <c r="C16" s="20" t="s">
        <v>657</v>
      </c>
      <c r="D16" s="21" t="s">
        <v>36</v>
      </c>
      <c r="E16" s="21" t="s">
        <v>165</v>
      </c>
      <c r="F16" s="19" t="s">
        <v>187</v>
      </c>
      <c r="G16" s="19" t="s">
        <v>26</v>
      </c>
      <c r="H16" s="21" t="s">
        <v>626</v>
      </c>
      <c r="I16" s="19" t="s">
        <v>658</v>
      </c>
      <c r="J16" s="19" t="s">
        <v>658</v>
      </c>
      <c r="K16" s="23">
        <v>4</v>
      </c>
      <c r="L16" s="23">
        <v>7</v>
      </c>
      <c r="M16" s="23">
        <v>0</v>
      </c>
      <c r="N16" s="23">
        <v>0</v>
      </c>
      <c r="O16" s="23">
        <v>10</v>
      </c>
      <c r="P16" s="23">
        <v>0</v>
      </c>
      <c r="Q16" s="23">
        <v>2</v>
      </c>
      <c r="R16" s="23">
        <v>21</v>
      </c>
      <c r="S16" s="23"/>
      <c r="T16" s="23">
        <f t="shared" si="0"/>
        <v>44</v>
      </c>
      <c r="U16" s="23">
        <v>44</v>
      </c>
      <c r="V16" s="43" t="s">
        <v>761</v>
      </c>
      <c r="W16" s="21" t="s">
        <v>659</v>
      </c>
      <c r="X16" s="21"/>
      <c r="Y16" s="21"/>
      <c r="Z16" s="21"/>
      <c r="AA16" s="21"/>
      <c r="AB16" s="24"/>
    </row>
    <row r="17" spans="1:28" x14ac:dyDescent="0.25">
      <c r="A17" s="6">
        <v>3</v>
      </c>
      <c r="B17" s="30" t="s">
        <v>610</v>
      </c>
      <c r="C17" s="16" t="s">
        <v>660</v>
      </c>
      <c r="D17" s="1" t="s">
        <v>288</v>
      </c>
      <c r="E17" s="1" t="s">
        <v>348</v>
      </c>
      <c r="F17" s="6" t="s">
        <v>661</v>
      </c>
      <c r="G17" s="6" t="s">
        <v>26</v>
      </c>
      <c r="H17" s="1" t="s">
        <v>612</v>
      </c>
      <c r="I17" s="6" t="s">
        <v>658</v>
      </c>
      <c r="J17" s="6" t="s">
        <v>658</v>
      </c>
      <c r="K17" s="17">
        <v>5</v>
      </c>
      <c r="L17" s="17">
        <v>4</v>
      </c>
      <c r="M17" s="17">
        <v>3</v>
      </c>
      <c r="N17" s="17">
        <v>4</v>
      </c>
      <c r="O17" s="17">
        <v>10</v>
      </c>
      <c r="P17" s="17">
        <v>0</v>
      </c>
      <c r="Q17" s="17">
        <v>4</v>
      </c>
      <c r="R17" s="17">
        <v>9</v>
      </c>
      <c r="S17" s="17"/>
      <c r="T17" s="17">
        <f t="shared" si="0"/>
        <v>39</v>
      </c>
      <c r="U17" s="17">
        <v>39</v>
      </c>
      <c r="V17" s="42" t="s">
        <v>761</v>
      </c>
      <c r="W17" s="1" t="s">
        <v>662</v>
      </c>
      <c r="X17" s="1"/>
      <c r="Y17" s="1"/>
      <c r="Z17" s="1"/>
      <c r="AA17" s="1"/>
    </row>
    <row r="18" spans="1:28" x14ac:dyDescent="0.25">
      <c r="A18" s="6">
        <v>4</v>
      </c>
      <c r="B18" s="30" t="s">
        <v>610</v>
      </c>
      <c r="C18" s="16" t="s">
        <v>663</v>
      </c>
      <c r="D18" s="1" t="s">
        <v>134</v>
      </c>
      <c r="E18" s="1" t="s">
        <v>664</v>
      </c>
      <c r="F18" s="6" t="s">
        <v>665</v>
      </c>
      <c r="G18" s="6" t="s">
        <v>666</v>
      </c>
      <c r="H18" s="1" t="s">
        <v>667</v>
      </c>
      <c r="I18" s="6" t="s">
        <v>658</v>
      </c>
      <c r="J18" s="6" t="s">
        <v>658</v>
      </c>
      <c r="K18" s="17">
        <v>9</v>
      </c>
      <c r="L18" s="17">
        <v>9</v>
      </c>
      <c r="M18" s="17">
        <v>0</v>
      </c>
      <c r="N18" s="17">
        <v>3</v>
      </c>
      <c r="O18" s="17">
        <v>4</v>
      </c>
      <c r="P18" s="17">
        <v>0</v>
      </c>
      <c r="Q18" s="17">
        <v>4</v>
      </c>
      <c r="R18" s="17">
        <v>9</v>
      </c>
      <c r="S18" s="17"/>
      <c r="T18" s="17">
        <f t="shared" si="0"/>
        <v>38</v>
      </c>
      <c r="U18" s="17">
        <v>38</v>
      </c>
      <c r="V18" s="42" t="s">
        <v>761</v>
      </c>
      <c r="W18" s="1" t="s">
        <v>668</v>
      </c>
      <c r="X18" s="1"/>
      <c r="Y18" s="1"/>
      <c r="Z18" s="1"/>
      <c r="AA18" s="1"/>
    </row>
    <row r="19" spans="1:28" x14ac:dyDescent="0.25">
      <c r="A19" s="6">
        <v>5</v>
      </c>
      <c r="B19" s="30" t="s">
        <v>610</v>
      </c>
      <c r="C19" s="16" t="s">
        <v>669</v>
      </c>
      <c r="D19" s="1" t="s">
        <v>219</v>
      </c>
      <c r="E19" s="1" t="s">
        <v>87</v>
      </c>
      <c r="F19" s="6" t="s">
        <v>670</v>
      </c>
      <c r="G19" s="6" t="s">
        <v>26</v>
      </c>
      <c r="H19" s="1" t="s">
        <v>612</v>
      </c>
      <c r="I19" s="6" t="s">
        <v>658</v>
      </c>
      <c r="J19" s="6" t="s">
        <v>658</v>
      </c>
      <c r="K19" s="17">
        <v>5</v>
      </c>
      <c r="L19" s="17">
        <v>4</v>
      </c>
      <c r="M19" s="17">
        <v>3</v>
      </c>
      <c r="N19" s="17">
        <v>4</v>
      </c>
      <c r="O19" s="17">
        <v>9</v>
      </c>
      <c r="P19" s="17">
        <v>0</v>
      </c>
      <c r="Q19" s="17">
        <v>4</v>
      </c>
      <c r="R19" s="17">
        <v>6</v>
      </c>
      <c r="S19" s="17"/>
      <c r="T19" s="17">
        <f t="shared" si="0"/>
        <v>35</v>
      </c>
      <c r="U19" s="17">
        <v>35</v>
      </c>
      <c r="V19" s="42" t="s">
        <v>761</v>
      </c>
      <c r="W19" s="1" t="s">
        <v>662</v>
      </c>
      <c r="X19" s="1"/>
      <c r="Y19" s="1"/>
      <c r="Z19" s="1"/>
      <c r="AA19" s="1"/>
    </row>
    <row r="20" spans="1:28" x14ac:dyDescent="0.25">
      <c r="A20" s="6">
        <v>6</v>
      </c>
      <c r="B20" s="30" t="s">
        <v>610</v>
      </c>
      <c r="C20" s="16" t="s">
        <v>671</v>
      </c>
      <c r="D20" s="1" t="s">
        <v>350</v>
      </c>
      <c r="E20" s="1" t="s">
        <v>75</v>
      </c>
      <c r="F20" s="6" t="s">
        <v>672</v>
      </c>
      <c r="G20" s="6" t="s">
        <v>26</v>
      </c>
      <c r="H20" s="1" t="s">
        <v>612</v>
      </c>
      <c r="I20" s="6" t="s">
        <v>658</v>
      </c>
      <c r="J20" s="6" t="s">
        <v>658</v>
      </c>
      <c r="K20" s="17">
        <v>7</v>
      </c>
      <c r="L20" s="17">
        <v>4</v>
      </c>
      <c r="M20" s="17">
        <v>0</v>
      </c>
      <c r="N20" s="17">
        <v>3</v>
      </c>
      <c r="O20" s="17">
        <v>7</v>
      </c>
      <c r="P20" s="17">
        <v>0</v>
      </c>
      <c r="Q20" s="17">
        <v>4</v>
      </c>
      <c r="R20" s="17">
        <v>9</v>
      </c>
      <c r="S20" s="17"/>
      <c r="T20" s="17">
        <f t="shared" si="0"/>
        <v>34</v>
      </c>
      <c r="U20" s="17">
        <v>34</v>
      </c>
      <c r="V20" s="42" t="s">
        <v>761</v>
      </c>
      <c r="W20" s="1" t="s">
        <v>662</v>
      </c>
      <c r="X20" s="1"/>
      <c r="Y20" s="1"/>
      <c r="Z20" s="1"/>
      <c r="AA20" s="1"/>
    </row>
    <row r="21" spans="1:28" x14ac:dyDescent="0.25">
      <c r="A21" s="19">
        <v>7</v>
      </c>
      <c r="B21" s="30" t="s">
        <v>610</v>
      </c>
      <c r="C21" s="20" t="s">
        <v>673</v>
      </c>
      <c r="D21" s="21" t="s">
        <v>167</v>
      </c>
      <c r="E21" s="21" t="s">
        <v>159</v>
      </c>
      <c r="F21" s="22">
        <v>38977</v>
      </c>
      <c r="G21" s="19" t="s">
        <v>26</v>
      </c>
      <c r="H21" s="21" t="s">
        <v>629</v>
      </c>
      <c r="I21" s="19">
        <v>10</v>
      </c>
      <c r="J21" s="19">
        <v>10</v>
      </c>
      <c r="K21" s="23">
        <v>6</v>
      </c>
      <c r="L21" s="23">
        <v>4</v>
      </c>
      <c r="M21" s="23">
        <v>0</v>
      </c>
      <c r="N21" s="23">
        <v>0</v>
      </c>
      <c r="O21" s="23">
        <v>8</v>
      </c>
      <c r="P21" s="23">
        <v>0</v>
      </c>
      <c r="Q21" s="23">
        <v>2</v>
      </c>
      <c r="R21" s="23">
        <v>14</v>
      </c>
      <c r="S21" s="23"/>
      <c r="T21" s="23">
        <f t="shared" si="0"/>
        <v>34</v>
      </c>
      <c r="U21" s="23">
        <v>34</v>
      </c>
      <c r="V21" s="43" t="s">
        <v>761</v>
      </c>
      <c r="W21" s="21" t="s">
        <v>656</v>
      </c>
      <c r="X21" s="21"/>
      <c r="Y21" s="21"/>
      <c r="Z21" s="21"/>
      <c r="AA21" s="21"/>
      <c r="AB21" s="24"/>
    </row>
    <row r="22" spans="1:28" x14ac:dyDescent="0.25">
      <c r="A22" s="6">
        <v>8</v>
      </c>
      <c r="B22" s="30" t="s">
        <v>610</v>
      </c>
      <c r="C22" s="16" t="s">
        <v>64</v>
      </c>
      <c r="D22" s="1" t="s">
        <v>74</v>
      </c>
      <c r="E22" s="1" t="s">
        <v>674</v>
      </c>
      <c r="F22" s="6" t="s">
        <v>675</v>
      </c>
      <c r="G22" s="6" t="s">
        <v>666</v>
      </c>
      <c r="H22" s="1" t="s">
        <v>667</v>
      </c>
      <c r="I22" s="6" t="s">
        <v>658</v>
      </c>
      <c r="J22" s="6" t="s">
        <v>658</v>
      </c>
      <c r="K22" s="17">
        <v>7</v>
      </c>
      <c r="L22" s="17">
        <v>4</v>
      </c>
      <c r="M22" s="17">
        <v>0</v>
      </c>
      <c r="N22" s="17">
        <v>3</v>
      </c>
      <c r="O22" s="17">
        <v>5</v>
      </c>
      <c r="P22" s="17">
        <v>0</v>
      </c>
      <c r="Q22" s="17">
        <v>0</v>
      </c>
      <c r="R22" s="17">
        <v>13</v>
      </c>
      <c r="S22" s="17"/>
      <c r="T22" s="17">
        <f t="shared" si="0"/>
        <v>32</v>
      </c>
      <c r="U22" s="17">
        <v>32</v>
      </c>
      <c r="V22" s="42" t="s">
        <v>761</v>
      </c>
      <c r="W22" s="1" t="s">
        <v>668</v>
      </c>
      <c r="X22" s="1"/>
      <c r="Y22" s="1"/>
      <c r="Z22" s="1"/>
      <c r="AA22" s="1"/>
    </row>
    <row r="23" spans="1:28" x14ac:dyDescent="0.25">
      <c r="A23" s="6">
        <v>9</v>
      </c>
      <c r="B23" s="30" t="s">
        <v>610</v>
      </c>
      <c r="C23" s="16" t="s">
        <v>676</v>
      </c>
      <c r="D23" s="1" t="s">
        <v>207</v>
      </c>
      <c r="E23" s="1" t="s">
        <v>292</v>
      </c>
      <c r="F23" s="6" t="s">
        <v>677</v>
      </c>
      <c r="G23" s="6" t="s">
        <v>26</v>
      </c>
      <c r="H23" s="1" t="s">
        <v>626</v>
      </c>
      <c r="I23" s="6" t="s">
        <v>658</v>
      </c>
      <c r="J23" s="6" t="s">
        <v>658</v>
      </c>
      <c r="K23" s="17">
        <v>7</v>
      </c>
      <c r="L23" s="17">
        <v>7</v>
      </c>
      <c r="M23" s="17">
        <v>0</v>
      </c>
      <c r="N23" s="17">
        <v>3</v>
      </c>
      <c r="O23" s="17">
        <v>6</v>
      </c>
      <c r="P23" s="17">
        <v>4</v>
      </c>
      <c r="Q23" s="17">
        <v>0</v>
      </c>
      <c r="R23" s="17">
        <v>4</v>
      </c>
      <c r="S23" s="17"/>
      <c r="T23" s="17">
        <f t="shared" si="0"/>
        <v>31</v>
      </c>
      <c r="U23" s="17">
        <v>31</v>
      </c>
      <c r="V23" s="42" t="s">
        <v>761</v>
      </c>
      <c r="W23" s="1" t="s">
        <v>659</v>
      </c>
      <c r="X23" s="1"/>
      <c r="Y23" s="1"/>
      <c r="Z23" s="1"/>
      <c r="AA23" s="1"/>
    </row>
    <row r="24" spans="1:28" x14ac:dyDescent="0.25">
      <c r="A24" s="6">
        <v>10</v>
      </c>
      <c r="B24" s="30" t="s">
        <v>610</v>
      </c>
      <c r="C24" s="16" t="s">
        <v>678</v>
      </c>
      <c r="D24" s="1" t="s">
        <v>338</v>
      </c>
      <c r="E24" s="1" t="s">
        <v>348</v>
      </c>
      <c r="F24" s="6" t="s">
        <v>679</v>
      </c>
      <c r="G24" s="6" t="s">
        <v>26</v>
      </c>
      <c r="H24" s="1" t="s">
        <v>680</v>
      </c>
      <c r="I24" s="6" t="s">
        <v>658</v>
      </c>
      <c r="J24" s="6" t="s">
        <v>658</v>
      </c>
      <c r="K24" s="17">
        <v>5</v>
      </c>
      <c r="L24" s="17">
        <v>4</v>
      </c>
      <c r="M24" s="17">
        <v>0</v>
      </c>
      <c r="N24" s="17">
        <v>2</v>
      </c>
      <c r="O24" s="17">
        <v>10</v>
      </c>
      <c r="P24" s="17">
        <v>0</v>
      </c>
      <c r="Q24" s="17">
        <v>2</v>
      </c>
      <c r="R24" s="17">
        <v>5</v>
      </c>
      <c r="S24" s="17"/>
      <c r="T24" s="17">
        <f t="shared" si="0"/>
        <v>28</v>
      </c>
      <c r="U24" s="17">
        <v>28</v>
      </c>
      <c r="V24" s="42" t="s">
        <v>761</v>
      </c>
      <c r="W24" s="1" t="s">
        <v>681</v>
      </c>
      <c r="X24" s="1"/>
      <c r="Y24" s="1"/>
      <c r="Z24" s="1"/>
      <c r="AA24" s="1"/>
    </row>
    <row r="25" spans="1:28" x14ac:dyDescent="0.25">
      <c r="A25" s="6">
        <v>11</v>
      </c>
      <c r="B25" s="30" t="s">
        <v>610</v>
      </c>
      <c r="C25" s="16" t="s">
        <v>682</v>
      </c>
      <c r="D25" s="1" t="s">
        <v>540</v>
      </c>
      <c r="E25" s="1" t="s">
        <v>683</v>
      </c>
      <c r="F25" s="6" t="s">
        <v>684</v>
      </c>
      <c r="G25" s="6" t="s">
        <v>26</v>
      </c>
      <c r="H25" s="1" t="s">
        <v>680</v>
      </c>
      <c r="I25" s="6" t="s">
        <v>658</v>
      </c>
      <c r="J25" s="6" t="s">
        <v>658</v>
      </c>
      <c r="K25" s="17">
        <v>5</v>
      </c>
      <c r="L25" s="17">
        <v>5</v>
      </c>
      <c r="M25" s="17">
        <v>3</v>
      </c>
      <c r="N25" s="17">
        <v>0</v>
      </c>
      <c r="O25" s="17">
        <v>5</v>
      </c>
      <c r="P25" s="17">
        <v>0</v>
      </c>
      <c r="Q25" s="17">
        <v>2</v>
      </c>
      <c r="R25" s="17">
        <v>4</v>
      </c>
      <c r="S25" s="17"/>
      <c r="T25" s="17">
        <f t="shared" si="0"/>
        <v>24</v>
      </c>
      <c r="U25" s="17">
        <v>24</v>
      </c>
      <c r="V25" s="42" t="s">
        <v>761</v>
      </c>
      <c r="W25" s="1" t="s">
        <v>681</v>
      </c>
      <c r="X25" s="1"/>
      <c r="Y25" s="1"/>
      <c r="Z25" s="1"/>
      <c r="AA25" s="1"/>
    </row>
    <row r="26" spans="1:28" x14ac:dyDescent="0.25">
      <c r="A26" s="6">
        <v>12</v>
      </c>
      <c r="B26" s="30" t="s">
        <v>610</v>
      </c>
      <c r="C26" s="16" t="s">
        <v>685</v>
      </c>
      <c r="D26" s="1" t="s">
        <v>616</v>
      </c>
      <c r="E26" s="1" t="s">
        <v>292</v>
      </c>
      <c r="F26" s="6" t="s">
        <v>686</v>
      </c>
      <c r="G26" s="6" t="s">
        <v>26</v>
      </c>
      <c r="H26" s="1" t="s">
        <v>612</v>
      </c>
      <c r="I26" s="6" t="s">
        <v>658</v>
      </c>
      <c r="J26" s="6" t="s">
        <v>658</v>
      </c>
      <c r="K26" s="17">
        <v>5</v>
      </c>
      <c r="L26" s="17">
        <v>3</v>
      </c>
      <c r="M26" s="17">
        <v>0</v>
      </c>
      <c r="N26" s="17">
        <v>0</v>
      </c>
      <c r="O26" s="17">
        <v>7</v>
      </c>
      <c r="P26" s="17">
        <v>0</v>
      </c>
      <c r="Q26" s="17">
        <v>0</v>
      </c>
      <c r="R26" s="17">
        <v>8</v>
      </c>
      <c r="S26" s="17"/>
      <c r="T26" s="17">
        <f t="shared" si="0"/>
        <v>23</v>
      </c>
      <c r="U26" s="17">
        <v>23</v>
      </c>
      <c r="V26" s="42" t="s">
        <v>761</v>
      </c>
      <c r="W26" s="1" t="s">
        <v>662</v>
      </c>
      <c r="X26" s="1"/>
      <c r="Y26" s="1"/>
      <c r="Z26" s="1"/>
      <c r="AA26" s="1"/>
    </row>
    <row r="27" spans="1:28" x14ac:dyDescent="0.25">
      <c r="A27" s="6">
        <v>13</v>
      </c>
      <c r="B27" s="30" t="s">
        <v>610</v>
      </c>
      <c r="C27" s="16" t="s">
        <v>687</v>
      </c>
      <c r="D27" s="1" t="s">
        <v>494</v>
      </c>
      <c r="E27" s="1" t="s">
        <v>688</v>
      </c>
      <c r="F27" s="6" t="s">
        <v>689</v>
      </c>
      <c r="G27" s="6" t="s">
        <v>26</v>
      </c>
      <c r="H27" s="1" t="s">
        <v>612</v>
      </c>
      <c r="I27" s="6" t="s">
        <v>658</v>
      </c>
      <c r="J27" s="6" t="s">
        <v>658</v>
      </c>
      <c r="K27" s="17">
        <v>5</v>
      </c>
      <c r="L27" s="17">
        <v>5</v>
      </c>
      <c r="M27" s="17">
        <v>0</v>
      </c>
      <c r="N27" s="17">
        <v>0</v>
      </c>
      <c r="O27" s="17">
        <v>8</v>
      </c>
      <c r="P27" s="17">
        <v>0</v>
      </c>
      <c r="Q27" s="17">
        <v>0</v>
      </c>
      <c r="R27" s="17">
        <v>5</v>
      </c>
      <c r="S27" s="17"/>
      <c r="T27" s="17">
        <f t="shared" si="0"/>
        <v>23</v>
      </c>
      <c r="U27" s="17">
        <v>23</v>
      </c>
      <c r="V27" s="42" t="s">
        <v>761</v>
      </c>
      <c r="W27" s="1" t="s">
        <v>662</v>
      </c>
      <c r="X27" s="1"/>
      <c r="Y27" s="1"/>
      <c r="Z27" s="1"/>
      <c r="AA27" s="1"/>
    </row>
    <row r="28" spans="1:28" x14ac:dyDescent="0.25">
      <c r="A28" s="6">
        <v>14</v>
      </c>
      <c r="B28" s="30" t="s">
        <v>610</v>
      </c>
      <c r="C28" s="31" t="s">
        <v>690</v>
      </c>
      <c r="D28" s="32" t="s">
        <v>691</v>
      </c>
      <c r="E28" s="32" t="s">
        <v>211</v>
      </c>
      <c r="F28" s="33" t="s">
        <v>692</v>
      </c>
      <c r="G28" s="33" t="s">
        <v>26</v>
      </c>
      <c r="H28" s="32" t="s">
        <v>693</v>
      </c>
      <c r="I28" s="33" t="s">
        <v>658</v>
      </c>
      <c r="J28" s="33" t="s">
        <v>658</v>
      </c>
      <c r="K28" s="34">
        <v>6</v>
      </c>
      <c r="L28" s="34">
        <v>5</v>
      </c>
      <c r="M28" s="34">
        <v>0</v>
      </c>
      <c r="N28" s="34">
        <v>0</v>
      </c>
      <c r="O28" s="34">
        <v>2</v>
      </c>
      <c r="P28" s="34">
        <v>0</v>
      </c>
      <c r="Q28" s="34">
        <v>0</v>
      </c>
      <c r="R28" s="34">
        <v>7</v>
      </c>
      <c r="S28" s="34"/>
      <c r="T28" s="34">
        <f t="shared" si="0"/>
        <v>20</v>
      </c>
      <c r="U28" s="34">
        <v>20</v>
      </c>
      <c r="V28" s="45" t="s">
        <v>761</v>
      </c>
      <c r="W28" s="32" t="s">
        <v>694</v>
      </c>
      <c r="X28" s="32"/>
      <c r="Y28" s="32"/>
      <c r="Z28" s="32"/>
      <c r="AA28" s="32"/>
    </row>
    <row r="29" spans="1:28" s="21" customFormat="1" x14ac:dyDescent="0.25">
      <c r="A29" s="6">
        <v>15</v>
      </c>
      <c r="B29" s="30" t="s">
        <v>610</v>
      </c>
      <c r="C29" s="35" t="s">
        <v>695</v>
      </c>
      <c r="D29" s="1" t="s">
        <v>696</v>
      </c>
      <c r="E29" s="1" t="s">
        <v>522</v>
      </c>
      <c r="F29" s="6" t="s">
        <v>697</v>
      </c>
      <c r="G29" s="6" t="s">
        <v>26</v>
      </c>
      <c r="H29" s="1" t="s">
        <v>635</v>
      </c>
      <c r="I29" s="6" t="s">
        <v>658</v>
      </c>
      <c r="J29" s="6" t="s">
        <v>658</v>
      </c>
      <c r="K29" s="17">
        <v>6</v>
      </c>
      <c r="L29" s="17">
        <v>5</v>
      </c>
      <c r="M29" s="17">
        <v>0</v>
      </c>
      <c r="N29" s="17">
        <v>0</v>
      </c>
      <c r="O29" s="17">
        <v>7</v>
      </c>
      <c r="P29" s="17">
        <v>0</v>
      </c>
      <c r="Q29" s="17">
        <v>2</v>
      </c>
      <c r="R29" s="17">
        <v>0</v>
      </c>
      <c r="S29" s="17"/>
      <c r="T29" s="17">
        <f t="shared" si="0"/>
        <v>20</v>
      </c>
      <c r="U29" s="17">
        <v>20</v>
      </c>
      <c r="V29" s="42" t="s">
        <v>761</v>
      </c>
      <c r="W29" s="1" t="s">
        <v>636</v>
      </c>
      <c r="X29" s="1"/>
      <c r="Y29" s="1"/>
      <c r="Z29" s="1"/>
      <c r="AA29" s="1"/>
      <c r="AB29" s="1"/>
    </row>
    <row r="30" spans="1:28" s="21" customFormat="1" x14ac:dyDescent="0.25">
      <c r="A30" s="6">
        <v>16</v>
      </c>
      <c r="B30" s="30" t="s">
        <v>610</v>
      </c>
      <c r="C30" s="35" t="s">
        <v>698</v>
      </c>
      <c r="D30" s="1" t="s">
        <v>36</v>
      </c>
      <c r="E30" s="1" t="s">
        <v>699</v>
      </c>
      <c r="F30" s="6" t="s">
        <v>700</v>
      </c>
      <c r="G30" s="6" t="s">
        <v>26</v>
      </c>
      <c r="H30" s="1" t="s">
        <v>612</v>
      </c>
      <c r="I30" s="6" t="s">
        <v>658</v>
      </c>
      <c r="J30" s="6" t="s">
        <v>658</v>
      </c>
      <c r="K30" s="17">
        <v>2</v>
      </c>
      <c r="L30" s="17">
        <v>3</v>
      </c>
      <c r="M30" s="17">
        <v>0</v>
      </c>
      <c r="N30" s="17">
        <v>2</v>
      </c>
      <c r="O30" s="17">
        <v>3</v>
      </c>
      <c r="P30" s="17">
        <v>0</v>
      </c>
      <c r="Q30" s="17">
        <v>0</v>
      </c>
      <c r="R30" s="17">
        <v>10</v>
      </c>
      <c r="S30" s="17"/>
      <c r="T30" s="17">
        <f t="shared" si="0"/>
        <v>20</v>
      </c>
      <c r="U30" s="17">
        <v>20</v>
      </c>
      <c r="V30" s="42" t="s">
        <v>761</v>
      </c>
      <c r="W30" s="1" t="s">
        <v>662</v>
      </c>
      <c r="X30" s="1"/>
      <c r="Y30" s="1"/>
      <c r="Z30" s="1"/>
      <c r="AA30" s="1"/>
      <c r="AB30" s="1"/>
    </row>
    <row r="31" spans="1:28" s="21" customFormat="1" x14ac:dyDescent="0.25">
      <c r="A31" s="6">
        <v>17</v>
      </c>
      <c r="B31" s="30" t="s">
        <v>610</v>
      </c>
      <c r="C31" s="35" t="s">
        <v>701</v>
      </c>
      <c r="D31" s="1" t="s">
        <v>425</v>
      </c>
      <c r="E31" s="1" t="s">
        <v>142</v>
      </c>
      <c r="F31" s="6" t="s">
        <v>209</v>
      </c>
      <c r="G31" s="6" t="s">
        <v>26</v>
      </c>
      <c r="H31" s="1" t="s">
        <v>702</v>
      </c>
      <c r="I31" s="6" t="s">
        <v>658</v>
      </c>
      <c r="J31" s="6" t="s">
        <v>658</v>
      </c>
      <c r="K31" s="17">
        <v>5</v>
      </c>
      <c r="L31" s="17">
        <v>2</v>
      </c>
      <c r="M31" s="17">
        <v>0</v>
      </c>
      <c r="N31" s="17">
        <v>4</v>
      </c>
      <c r="O31" s="17">
        <v>0</v>
      </c>
      <c r="P31" s="17">
        <v>0</v>
      </c>
      <c r="Q31" s="17">
        <v>0</v>
      </c>
      <c r="R31" s="17">
        <v>0</v>
      </c>
      <c r="S31" s="17"/>
      <c r="T31" s="17">
        <f t="shared" si="0"/>
        <v>11</v>
      </c>
      <c r="U31" s="17">
        <v>11</v>
      </c>
      <c r="V31" s="42" t="s">
        <v>761</v>
      </c>
      <c r="W31" s="1" t="s">
        <v>703</v>
      </c>
      <c r="X31" s="1"/>
      <c r="Y31" s="1"/>
      <c r="Z31" s="1"/>
      <c r="AA31" s="1"/>
      <c r="AB31" s="1"/>
    </row>
    <row r="32" spans="1:28" s="21" customFormat="1" x14ac:dyDescent="0.25">
      <c r="A32" s="19"/>
      <c r="B32" s="30"/>
      <c r="F32" s="19"/>
      <c r="G32" s="19"/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43"/>
    </row>
    <row r="33" spans="1:23" s="21" customFormat="1" x14ac:dyDescent="0.25">
      <c r="A33" s="19">
        <v>1</v>
      </c>
      <c r="B33" s="30" t="s">
        <v>610</v>
      </c>
      <c r="C33" s="21" t="s">
        <v>704</v>
      </c>
      <c r="D33" s="21" t="s">
        <v>230</v>
      </c>
      <c r="E33" s="21" t="s">
        <v>705</v>
      </c>
      <c r="F33" s="19" t="s">
        <v>706</v>
      </c>
      <c r="G33" s="19" t="s">
        <v>26</v>
      </c>
      <c r="H33" s="21" t="s">
        <v>635</v>
      </c>
      <c r="I33" s="19" t="s">
        <v>707</v>
      </c>
      <c r="J33" s="19" t="s">
        <v>707</v>
      </c>
      <c r="K33" s="23">
        <v>10</v>
      </c>
      <c r="L33" s="23">
        <v>5</v>
      </c>
      <c r="M33" s="23">
        <v>0</v>
      </c>
      <c r="N33" s="23">
        <v>3</v>
      </c>
      <c r="O33" s="23">
        <v>4</v>
      </c>
      <c r="P33" s="23">
        <v>0</v>
      </c>
      <c r="Q33" s="23">
        <v>2</v>
      </c>
      <c r="R33" s="23">
        <v>15</v>
      </c>
      <c r="S33" s="23"/>
      <c r="T33" s="23">
        <f t="shared" ref="T33:T42" si="1">SUM(K33:R33)</f>
        <v>39</v>
      </c>
      <c r="U33" s="23">
        <v>39</v>
      </c>
      <c r="V33" s="42" t="s">
        <v>761</v>
      </c>
      <c r="W33" s="21" t="s">
        <v>708</v>
      </c>
    </row>
    <row r="34" spans="1:23" s="21" customFormat="1" x14ac:dyDescent="0.25">
      <c r="A34" s="19">
        <v>2</v>
      </c>
      <c r="B34" s="30" t="s">
        <v>610</v>
      </c>
      <c r="C34" s="21" t="s">
        <v>709</v>
      </c>
      <c r="D34" s="21" t="s">
        <v>65</v>
      </c>
      <c r="E34" s="21" t="s">
        <v>710</v>
      </c>
      <c r="F34" s="19" t="s">
        <v>711</v>
      </c>
      <c r="G34" s="19" t="s">
        <v>26</v>
      </c>
      <c r="H34" s="21" t="s">
        <v>712</v>
      </c>
      <c r="I34" s="19" t="s">
        <v>707</v>
      </c>
      <c r="J34" s="19" t="s">
        <v>707</v>
      </c>
      <c r="K34" s="23">
        <v>9</v>
      </c>
      <c r="L34" s="23">
        <v>5</v>
      </c>
      <c r="M34" s="23">
        <v>0</v>
      </c>
      <c r="N34" s="23">
        <v>5</v>
      </c>
      <c r="O34" s="23">
        <v>4</v>
      </c>
      <c r="P34" s="23">
        <v>0</v>
      </c>
      <c r="Q34" s="23">
        <v>4</v>
      </c>
      <c r="R34" s="23">
        <v>10</v>
      </c>
      <c r="S34" s="23"/>
      <c r="T34" s="23">
        <f t="shared" si="1"/>
        <v>37</v>
      </c>
      <c r="U34" s="23">
        <v>37</v>
      </c>
      <c r="V34" s="42" t="s">
        <v>761</v>
      </c>
      <c r="W34" s="21" t="s">
        <v>713</v>
      </c>
    </row>
    <row r="35" spans="1:23" s="21" customFormat="1" x14ac:dyDescent="0.25">
      <c r="A35" s="19">
        <v>3</v>
      </c>
      <c r="B35" s="30" t="s">
        <v>610</v>
      </c>
      <c r="C35" s="21" t="s">
        <v>714</v>
      </c>
      <c r="D35" s="21" t="s">
        <v>70</v>
      </c>
      <c r="E35" s="21" t="s">
        <v>165</v>
      </c>
      <c r="F35" s="19" t="s">
        <v>715</v>
      </c>
      <c r="G35" s="19" t="s">
        <v>26</v>
      </c>
      <c r="H35" s="21" t="s">
        <v>712</v>
      </c>
      <c r="I35" s="19" t="s">
        <v>707</v>
      </c>
      <c r="J35" s="19" t="s">
        <v>707</v>
      </c>
      <c r="K35" s="23">
        <v>8</v>
      </c>
      <c r="L35" s="23">
        <v>6</v>
      </c>
      <c r="M35" s="23">
        <v>3</v>
      </c>
      <c r="N35" s="23">
        <v>5</v>
      </c>
      <c r="O35" s="23">
        <v>3</v>
      </c>
      <c r="P35" s="23">
        <v>2</v>
      </c>
      <c r="Q35" s="23">
        <v>2</v>
      </c>
      <c r="R35" s="23">
        <v>0</v>
      </c>
      <c r="S35" s="23"/>
      <c r="T35" s="23">
        <f t="shared" si="1"/>
        <v>29</v>
      </c>
      <c r="U35" s="23">
        <v>29</v>
      </c>
      <c r="V35" s="42" t="s">
        <v>761</v>
      </c>
      <c r="W35" s="21" t="s">
        <v>713</v>
      </c>
    </row>
    <row r="36" spans="1:23" s="21" customFormat="1" x14ac:dyDescent="0.25">
      <c r="A36" s="19">
        <v>4</v>
      </c>
      <c r="B36" s="30" t="s">
        <v>610</v>
      </c>
      <c r="C36" s="21" t="s">
        <v>716</v>
      </c>
      <c r="D36" s="21" t="s">
        <v>574</v>
      </c>
      <c r="E36" s="21" t="s">
        <v>48</v>
      </c>
      <c r="F36" s="19" t="s">
        <v>717</v>
      </c>
      <c r="G36" s="19" t="s">
        <v>26</v>
      </c>
      <c r="H36" s="21" t="s">
        <v>693</v>
      </c>
      <c r="I36" s="19" t="s">
        <v>707</v>
      </c>
      <c r="J36" s="19" t="s">
        <v>707</v>
      </c>
      <c r="K36" s="23">
        <v>5</v>
      </c>
      <c r="L36" s="23">
        <v>2</v>
      </c>
      <c r="M36" s="23">
        <v>0</v>
      </c>
      <c r="N36" s="23">
        <v>0</v>
      </c>
      <c r="O36" s="23">
        <v>4</v>
      </c>
      <c r="P36" s="23">
        <v>2</v>
      </c>
      <c r="Q36" s="23">
        <v>0</v>
      </c>
      <c r="R36" s="23">
        <v>5</v>
      </c>
      <c r="S36" s="23"/>
      <c r="T36" s="23">
        <f t="shared" si="1"/>
        <v>18</v>
      </c>
      <c r="U36" s="23">
        <v>18</v>
      </c>
      <c r="V36" s="42" t="s">
        <v>761</v>
      </c>
      <c r="W36" s="21" t="s">
        <v>694</v>
      </c>
    </row>
    <row r="37" spans="1:23" s="21" customFormat="1" x14ac:dyDescent="0.25">
      <c r="A37" s="19">
        <v>5</v>
      </c>
      <c r="B37" s="30" t="s">
        <v>610</v>
      </c>
      <c r="C37" s="21" t="s">
        <v>718</v>
      </c>
      <c r="D37" s="21" t="s">
        <v>719</v>
      </c>
      <c r="E37" s="21" t="s">
        <v>301</v>
      </c>
      <c r="F37" s="19" t="s">
        <v>720</v>
      </c>
      <c r="G37" s="19" t="s">
        <v>26</v>
      </c>
      <c r="H37" s="21" t="s">
        <v>647</v>
      </c>
      <c r="I37" s="19" t="s">
        <v>707</v>
      </c>
      <c r="J37" s="19">
        <v>10</v>
      </c>
      <c r="K37" s="23">
        <v>5</v>
      </c>
      <c r="L37" s="23">
        <v>4</v>
      </c>
      <c r="M37" s="23">
        <v>0</v>
      </c>
      <c r="N37" s="23">
        <v>0</v>
      </c>
      <c r="O37" s="23">
        <v>4</v>
      </c>
      <c r="P37" s="23">
        <v>0</v>
      </c>
      <c r="Q37" s="23">
        <v>0</v>
      </c>
      <c r="R37" s="23">
        <v>5</v>
      </c>
      <c r="S37" s="23"/>
      <c r="T37" s="23">
        <f t="shared" si="1"/>
        <v>18</v>
      </c>
      <c r="U37" s="23">
        <v>18</v>
      </c>
      <c r="V37" s="42" t="s">
        <v>761</v>
      </c>
      <c r="W37" s="21" t="s">
        <v>648</v>
      </c>
    </row>
    <row r="38" spans="1:23" s="21" customFormat="1" x14ac:dyDescent="0.25">
      <c r="A38" s="19">
        <v>6</v>
      </c>
      <c r="B38" s="30" t="s">
        <v>610</v>
      </c>
      <c r="C38" s="21" t="s">
        <v>721</v>
      </c>
      <c r="D38" s="21" t="s">
        <v>141</v>
      </c>
      <c r="E38" s="21" t="s">
        <v>722</v>
      </c>
      <c r="F38" s="19" t="s">
        <v>723</v>
      </c>
      <c r="G38" s="19" t="s">
        <v>26</v>
      </c>
      <c r="H38" s="21" t="s">
        <v>693</v>
      </c>
      <c r="I38" s="19" t="s">
        <v>707</v>
      </c>
      <c r="J38" s="19" t="s">
        <v>707</v>
      </c>
      <c r="K38" s="23">
        <v>5</v>
      </c>
      <c r="L38" s="23">
        <v>3</v>
      </c>
      <c r="M38" s="23">
        <v>0</v>
      </c>
      <c r="N38" s="23">
        <v>3</v>
      </c>
      <c r="O38" s="23">
        <v>2</v>
      </c>
      <c r="P38" s="23">
        <v>0</v>
      </c>
      <c r="Q38" s="23">
        <v>4</v>
      </c>
      <c r="R38" s="23">
        <v>0</v>
      </c>
      <c r="S38" s="23"/>
      <c r="T38" s="23">
        <f t="shared" si="1"/>
        <v>17</v>
      </c>
      <c r="U38" s="23">
        <v>17</v>
      </c>
      <c r="V38" s="42" t="s">
        <v>761</v>
      </c>
      <c r="W38" s="21" t="s">
        <v>694</v>
      </c>
    </row>
    <row r="39" spans="1:23" s="21" customFormat="1" x14ac:dyDescent="0.25">
      <c r="A39" s="19">
        <v>7</v>
      </c>
      <c r="B39" s="30" t="s">
        <v>610</v>
      </c>
      <c r="C39" s="21" t="s">
        <v>724</v>
      </c>
      <c r="D39" s="21" t="s">
        <v>616</v>
      </c>
      <c r="E39" s="21" t="s">
        <v>159</v>
      </c>
      <c r="F39" s="19" t="s">
        <v>725</v>
      </c>
      <c r="G39" s="19" t="s">
        <v>26</v>
      </c>
      <c r="H39" s="21" t="s">
        <v>647</v>
      </c>
      <c r="I39" s="19" t="s">
        <v>707</v>
      </c>
      <c r="J39" s="19" t="s">
        <v>707</v>
      </c>
      <c r="K39" s="23">
        <v>5</v>
      </c>
      <c r="L39" s="23">
        <v>4</v>
      </c>
      <c r="M39" s="23">
        <v>0</v>
      </c>
      <c r="N39" s="23">
        <v>0</v>
      </c>
      <c r="O39" s="23">
        <v>0</v>
      </c>
      <c r="P39" s="23">
        <v>0</v>
      </c>
      <c r="Q39" s="23">
        <v>4</v>
      </c>
      <c r="R39" s="23">
        <v>0</v>
      </c>
      <c r="S39" s="23"/>
      <c r="T39" s="23">
        <f t="shared" si="1"/>
        <v>13</v>
      </c>
      <c r="U39" s="23">
        <v>13</v>
      </c>
      <c r="V39" s="42" t="s">
        <v>761</v>
      </c>
      <c r="W39" s="21" t="s">
        <v>648</v>
      </c>
    </row>
    <row r="40" spans="1:23" s="21" customFormat="1" x14ac:dyDescent="0.25">
      <c r="A40" s="19">
        <v>8</v>
      </c>
      <c r="B40" s="30" t="s">
        <v>610</v>
      </c>
      <c r="C40" s="21" t="s">
        <v>726</v>
      </c>
      <c r="D40" s="21" t="s">
        <v>473</v>
      </c>
      <c r="E40" s="21" t="s">
        <v>176</v>
      </c>
      <c r="F40" s="19" t="s">
        <v>727</v>
      </c>
      <c r="G40" s="19" t="s">
        <v>26</v>
      </c>
      <c r="H40" s="21" t="s">
        <v>693</v>
      </c>
      <c r="I40" s="19" t="s">
        <v>707</v>
      </c>
      <c r="J40" s="19" t="s">
        <v>707</v>
      </c>
      <c r="K40" s="23">
        <v>6</v>
      </c>
      <c r="L40" s="23">
        <v>3</v>
      </c>
      <c r="M40" s="23">
        <v>0</v>
      </c>
      <c r="N40" s="23">
        <v>0</v>
      </c>
      <c r="O40" s="23">
        <v>2</v>
      </c>
      <c r="P40" s="23">
        <v>0</v>
      </c>
      <c r="Q40" s="23">
        <v>2</v>
      </c>
      <c r="R40" s="23">
        <v>0</v>
      </c>
      <c r="S40" s="23"/>
      <c r="T40" s="23">
        <f t="shared" si="1"/>
        <v>13</v>
      </c>
      <c r="U40" s="23">
        <v>13</v>
      </c>
      <c r="V40" s="42" t="s">
        <v>761</v>
      </c>
      <c r="W40" s="21" t="s">
        <v>694</v>
      </c>
    </row>
    <row r="41" spans="1:23" s="21" customFormat="1" x14ac:dyDescent="0.25">
      <c r="A41" s="19">
        <v>9</v>
      </c>
      <c r="B41" s="30" t="s">
        <v>610</v>
      </c>
      <c r="C41" s="21" t="s">
        <v>728</v>
      </c>
      <c r="D41" s="21" t="s">
        <v>70</v>
      </c>
      <c r="E41" s="21" t="s">
        <v>48</v>
      </c>
      <c r="F41" s="19" t="s">
        <v>729</v>
      </c>
      <c r="G41" s="19" t="s">
        <v>26</v>
      </c>
      <c r="H41" s="21" t="s">
        <v>693</v>
      </c>
      <c r="I41" s="19" t="s">
        <v>707</v>
      </c>
      <c r="J41" s="19" t="s">
        <v>707</v>
      </c>
      <c r="K41" s="23">
        <v>4</v>
      </c>
      <c r="L41" s="23">
        <v>3</v>
      </c>
      <c r="M41" s="23">
        <v>0</v>
      </c>
      <c r="N41" s="23">
        <v>0</v>
      </c>
      <c r="O41" s="23">
        <v>2</v>
      </c>
      <c r="P41" s="23">
        <v>0</v>
      </c>
      <c r="Q41" s="23">
        <v>0</v>
      </c>
      <c r="R41" s="23">
        <v>0</v>
      </c>
      <c r="S41" s="23"/>
      <c r="T41" s="23">
        <f t="shared" si="1"/>
        <v>9</v>
      </c>
      <c r="U41" s="23">
        <v>9</v>
      </c>
      <c r="V41" s="42" t="s">
        <v>761</v>
      </c>
      <c r="W41" s="21" t="s">
        <v>694</v>
      </c>
    </row>
    <row r="42" spans="1:23" s="21" customFormat="1" x14ac:dyDescent="0.25">
      <c r="A42" s="19">
        <v>10</v>
      </c>
      <c r="B42" s="30" t="s">
        <v>610</v>
      </c>
      <c r="C42" s="21" t="s">
        <v>730</v>
      </c>
      <c r="D42" s="21" t="s">
        <v>731</v>
      </c>
      <c r="E42" s="21" t="s">
        <v>732</v>
      </c>
      <c r="F42" s="19" t="s">
        <v>733</v>
      </c>
      <c r="G42" s="19" t="s">
        <v>26</v>
      </c>
      <c r="H42" s="21" t="s">
        <v>647</v>
      </c>
      <c r="I42" s="19" t="s">
        <v>707</v>
      </c>
      <c r="J42" s="19" t="s">
        <v>707</v>
      </c>
      <c r="K42" s="23">
        <v>4</v>
      </c>
      <c r="L42" s="23">
        <v>4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/>
      <c r="T42" s="23">
        <f t="shared" si="1"/>
        <v>8</v>
      </c>
      <c r="U42" s="23">
        <v>8</v>
      </c>
      <c r="V42" s="42" t="s">
        <v>761</v>
      </c>
      <c r="W42" s="21" t="s">
        <v>648</v>
      </c>
    </row>
    <row r="43" spans="1:23" s="21" customFormat="1" x14ac:dyDescent="0.25">
      <c r="A43" s="19"/>
      <c r="B43" s="30"/>
      <c r="F43" s="19"/>
      <c r="G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3"/>
    </row>
    <row r="44" spans="1:23" s="21" customFormat="1" x14ac:dyDescent="0.25">
      <c r="A44" s="19"/>
      <c r="B44" s="30"/>
      <c r="F44" s="19"/>
      <c r="G44" s="19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3"/>
    </row>
    <row r="45" spans="1:23" s="21" customFormat="1" x14ac:dyDescent="0.25">
      <c r="A45" s="19">
        <v>1</v>
      </c>
      <c r="B45" s="30" t="s">
        <v>610</v>
      </c>
      <c r="C45" s="21" t="s">
        <v>734</v>
      </c>
      <c r="D45" s="21" t="s">
        <v>560</v>
      </c>
      <c r="E45" s="21" t="s">
        <v>211</v>
      </c>
      <c r="F45" s="19" t="s">
        <v>735</v>
      </c>
      <c r="G45" s="19" t="s">
        <v>26</v>
      </c>
      <c r="H45" s="21" t="s">
        <v>635</v>
      </c>
      <c r="I45" s="19" t="s">
        <v>736</v>
      </c>
      <c r="J45" s="19" t="s">
        <v>736</v>
      </c>
      <c r="K45" s="23">
        <v>20</v>
      </c>
      <c r="L45" s="23">
        <v>14</v>
      </c>
      <c r="M45" s="23">
        <v>0</v>
      </c>
      <c r="N45" s="23">
        <v>10</v>
      </c>
      <c r="O45" s="23">
        <v>2</v>
      </c>
      <c r="P45" s="23">
        <v>3</v>
      </c>
      <c r="Q45" s="23">
        <v>2</v>
      </c>
      <c r="R45" s="23"/>
      <c r="S45" s="23"/>
      <c r="T45" s="23">
        <f>SUM(K45:R45)</f>
        <v>51</v>
      </c>
      <c r="U45" s="23">
        <v>51</v>
      </c>
      <c r="V45" s="43" t="s">
        <v>760</v>
      </c>
      <c r="W45" s="21" t="s">
        <v>737</v>
      </c>
    </row>
    <row r="46" spans="1:23" s="21" customFormat="1" x14ac:dyDescent="0.25">
      <c r="A46" s="19">
        <v>2</v>
      </c>
      <c r="B46" s="30" t="s">
        <v>610</v>
      </c>
      <c r="C46" s="21" t="s">
        <v>738</v>
      </c>
      <c r="D46" s="21" t="s">
        <v>739</v>
      </c>
      <c r="E46" s="21" t="s">
        <v>732</v>
      </c>
      <c r="F46" s="19" t="s">
        <v>740</v>
      </c>
      <c r="G46" s="19" t="s">
        <v>26</v>
      </c>
      <c r="H46" s="21" t="s">
        <v>612</v>
      </c>
      <c r="I46" s="19" t="s">
        <v>736</v>
      </c>
      <c r="J46" s="19" t="s">
        <v>736</v>
      </c>
      <c r="K46" s="23">
        <v>12</v>
      </c>
      <c r="L46" s="23">
        <v>10</v>
      </c>
      <c r="M46" s="23">
        <v>0</v>
      </c>
      <c r="N46" s="23">
        <v>8</v>
      </c>
      <c r="O46" s="23">
        <v>0</v>
      </c>
      <c r="P46" s="23">
        <v>2</v>
      </c>
      <c r="Q46" s="23">
        <v>2</v>
      </c>
      <c r="R46" s="23"/>
      <c r="S46" s="23"/>
      <c r="T46" s="23">
        <f>SUM(K46:R46)</f>
        <v>34</v>
      </c>
      <c r="U46" s="23">
        <v>34</v>
      </c>
      <c r="V46" s="43" t="s">
        <v>761</v>
      </c>
      <c r="W46" s="21" t="s">
        <v>614</v>
      </c>
    </row>
    <row r="47" spans="1:23" s="21" customFormat="1" x14ac:dyDescent="0.25">
      <c r="A47" s="19">
        <v>3</v>
      </c>
      <c r="B47" s="30" t="s">
        <v>610</v>
      </c>
      <c r="C47" s="21" t="s">
        <v>741</v>
      </c>
      <c r="D47" s="21" t="s">
        <v>562</v>
      </c>
      <c r="E47" s="21" t="s">
        <v>208</v>
      </c>
      <c r="F47" s="19" t="s">
        <v>742</v>
      </c>
      <c r="G47" s="19" t="s">
        <v>26</v>
      </c>
      <c r="H47" s="21" t="s">
        <v>702</v>
      </c>
      <c r="I47" s="19" t="s">
        <v>736</v>
      </c>
      <c r="J47" s="19" t="s">
        <v>736</v>
      </c>
      <c r="K47" s="23">
        <v>6</v>
      </c>
      <c r="L47" s="23">
        <v>14</v>
      </c>
      <c r="M47" s="23">
        <v>0</v>
      </c>
      <c r="N47" s="23">
        <v>10</v>
      </c>
      <c r="O47" s="23">
        <v>0</v>
      </c>
      <c r="P47" s="23">
        <v>0</v>
      </c>
      <c r="Q47" s="23">
        <v>0</v>
      </c>
      <c r="R47" s="23"/>
      <c r="S47" s="23"/>
      <c r="T47" s="23">
        <f>SUM(K47:R47)</f>
        <v>30</v>
      </c>
      <c r="U47" s="23">
        <v>30</v>
      </c>
      <c r="V47" s="43" t="s">
        <v>761</v>
      </c>
      <c r="W47" s="21" t="s">
        <v>703</v>
      </c>
    </row>
    <row r="48" spans="1:23" s="21" customFormat="1" x14ac:dyDescent="0.25">
      <c r="A48" s="19"/>
      <c r="B48" s="30"/>
      <c r="F48" s="19"/>
      <c r="G48" s="19"/>
      <c r="I48" s="19"/>
      <c r="J48" s="1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43"/>
    </row>
    <row r="49" spans="1:23" s="21" customFormat="1" x14ac:dyDescent="0.25">
      <c r="A49" s="19"/>
      <c r="B49" s="30"/>
      <c r="F49" s="19"/>
      <c r="G49" s="19"/>
      <c r="I49" s="19"/>
      <c r="J49" s="19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3"/>
    </row>
    <row r="50" spans="1:23" s="21" customFormat="1" x14ac:dyDescent="0.25">
      <c r="A50" s="19">
        <v>1</v>
      </c>
      <c r="B50" s="30" t="s">
        <v>743</v>
      </c>
      <c r="C50" s="21" t="s">
        <v>744</v>
      </c>
      <c r="D50" s="21" t="s">
        <v>745</v>
      </c>
      <c r="E50" s="21" t="s">
        <v>71</v>
      </c>
      <c r="F50" s="22">
        <v>39837</v>
      </c>
      <c r="G50" s="19" t="s">
        <v>26</v>
      </c>
      <c r="H50" s="21" t="s">
        <v>639</v>
      </c>
      <c r="I50" s="19">
        <v>7</v>
      </c>
      <c r="J50" s="19">
        <v>7</v>
      </c>
      <c r="K50" s="23">
        <v>18</v>
      </c>
      <c r="L50" s="23">
        <v>20</v>
      </c>
      <c r="M50" s="23">
        <v>6</v>
      </c>
      <c r="N50" s="23">
        <v>10</v>
      </c>
      <c r="O50" s="23">
        <v>20</v>
      </c>
      <c r="P50" s="23">
        <v>10</v>
      </c>
      <c r="Q50" s="23">
        <v>2</v>
      </c>
      <c r="R50" s="23"/>
      <c r="S50" s="23"/>
      <c r="T50" s="23">
        <f t="shared" ref="T50:T55" si="2">SUM(K50:R50)</f>
        <v>86</v>
      </c>
      <c r="U50" s="23">
        <v>86</v>
      </c>
      <c r="V50" s="43" t="s">
        <v>763</v>
      </c>
      <c r="W50" s="21" t="s">
        <v>746</v>
      </c>
    </row>
    <row r="51" spans="1:23" s="21" customFormat="1" x14ac:dyDescent="0.25">
      <c r="A51" s="19">
        <v>2</v>
      </c>
      <c r="B51" s="30" t="s">
        <v>743</v>
      </c>
      <c r="C51" s="21" t="s">
        <v>747</v>
      </c>
      <c r="D51" s="21" t="s">
        <v>387</v>
      </c>
      <c r="E51" s="21" t="s">
        <v>54</v>
      </c>
      <c r="F51" s="19" t="s">
        <v>748</v>
      </c>
      <c r="G51" s="19" t="s">
        <v>26</v>
      </c>
      <c r="H51" s="21" t="s">
        <v>749</v>
      </c>
      <c r="I51" s="19" t="s">
        <v>750</v>
      </c>
      <c r="J51" s="19" t="s">
        <v>750</v>
      </c>
      <c r="K51" s="23">
        <v>10</v>
      </c>
      <c r="L51" s="23">
        <v>20</v>
      </c>
      <c r="M51" s="23">
        <v>0</v>
      </c>
      <c r="N51" s="23">
        <v>6</v>
      </c>
      <c r="O51" s="23">
        <v>14</v>
      </c>
      <c r="P51" s="23">
        <v>16</v>
      </c>
      <c r="Q51" s="23">
        <v>2</v>
      </c>
      <c r="R51" s="23"/>
      <c r="S51" s="23"/>
      <c r="T51" s="23">
        <f t="shared" si="2"/>
        <v>68</v>
      </c>
      <c r="U51" s="23">
        <v>68</v>
      </c>
      <c r="V51" s="43" t="s">
        <v>760</v>
      </c>
      <c r="W51" s="21" t="s">
        <v>751</v>
      </c>
    </row>
    <row r="52" spans="1:23" s="21" customFormat="1" x14ac:dyDescent="0.25">
      <c r="A52" s="19">
        <v>3</v>
      </c>
      <c r="B52" s="30" t="s">
        <v>743</v>
      </c>
      <c r="C52" s="21" t="s">
        <v>752</v>
      </c>
      <c r="D52" s="21" t="s">
        <v>47</v>
      </c>
      <c r="E52" s="21" t="s">
        <v>664</v>
      </c>
      <c r="F52" s="19" t="s">
        <v>753</v>
      </c>
      <c r="G52" s="19" t="s">
        <v>26</v>
      </c>
      <c r="H52" s="21" t="s">
        <v>618</v>
      </c>
      <c r="I52" s="19" t="s">
        <v>750</v>
      </c>
      <c r="J52" s="19" t="s">
        <v>750</v>
      </c>
      <c r="K52" s="23">
        <v>18</v>
      </c>
      <c r="L52" s="23">
        <v>14</v>
      </c>
      <c r="M52" s="23">
        <v>0</v>
      </c>
      <c r="N52" s="23">
        <v>10</v>
      </c>
      <c r="O52" s="23">
        <v>16</v>
      </c>
      <c r="P52" s="23">
        <v>0</v>
      </c>
      <c r="Q52" s="23">
        <v>2</v>
      </c>
      <c r="R52" s="23"/>
      <c r="S52" s="23"/>
      <c r="T52" s="23">
        <f t="shared" si="2"/>
        <v>60</v>
      </c>
      <c r="U52" s="23">
        <v>60</v>
      </c>
      <c r="V52" s="43" t="s">
        <v>761</v>
      </c>
      <c r="W52" s="21" t="s">
        <v>619</v>
      </c>
    </row>
    <row r="53" spans="1:23" s="21" customFormat="1" x14ac:dyDescent="0.25">
      <c r="A53" s="19">
        <v>4</v>
      </c>
      <c r="B53" s="30" t="s">
        <v>743</v>
      </c>
      <c r="C53" s="21" t="s">
        <v>754</v>
      </c>
      <c r="D53" s="21" t="s">
        <v>249</v>
      </c>
      <c r="E53" s="21" t="s">
        <v>326</v>
      </c>
      <c r="F53" s="19" t="s">
        <v>755</v>
      </c>
      <c r="G53" s="19" t="s">
        <v>26</v>
      </c>
      <c r="H53" s="21" t="s">
        <v>702</v>
      </c>
      <c r="I53" s="19" t="s">
        <v>750</v>
      </c>
      <c r="J53" s="19" t="s">
        <v>750</v>
      </c>
      <c r="K53" s="23">
        <v>16</v>
      </c>
      <c r="L53" s="23">
        <v>6</v>
      </c>
      <c r="M53" s="23">
        <v>0</v>
      </c>
      <c r="N53" s="23">
        <v>6</v>
      </c>
      <c r="O53" s="23">
        <v>0</v>
      </c>
      <c r="P53" s="23">
        <v>0</v>
      </c>
      <c r="Q53" s="23">
        <v>0</v>
      </c>
      <c r="R53" s="23"/>
      <c r="S53" s="23"/>
      <c r="T53" s="23">
        <f t="shared" si="2"/>
        <v>28</v>
      </c>
      <c r="U53" s="23">
        <v>28</v>
      </c>
      <c r="V53" s="43" t="s">
        <v>761</v>
      </c>
      <c r="W53" s="21" t="s">
        <v>703</v>
      </c>
    </row>
    <row r="54" spans="1:23" s="21" customFormat="1" x14ac:dyDescent="0.25">
      <c r="A54" s="36">
        <v>5</v>
      </c>
      <c r="B54" s="30" t="s">
        <v>743</v>
      </c>
      <c r="C54" s="21" t="s">
        <v>756</v>
      </c>
      <c r="D54" s="21" t="s">
        <v>334</v>
      </c>
      <c r="E54" s="21" t="s">
        <v>43</v>
      </c>
      <c r="F54" s="19" t="s">
        <v>757</v>
      </c>
      <c r="G54" s="19" t="s">
        <v>26</v>
      </c>
      <c r="H54" s="21" t="s">
        <v>702</v>
      </c>
      <c r="I54" s="19" t="s">
        <v>750</v>
      </c>
      <c r="J54" s="19" t="s">
        <v>750</v>
      </c>
      <c r="K54" s="23">
        <v>8</v>
      </c>
      <c r="L54" s="23">
        <v>12</v>
      </c>
      <c r="M54" s="23">
        <v>0</v>
      </c>
      <c r="N54" s="23">
        <v>8</v>
      </c>
      <c r="O54" s="23">
        <v>0</v>
      </c>
      <c r="P54" s="23">
        <v>0</v>
      </c>
      <c r="Q54" s="23">
        <v>0</v>
      </c>
      <c r="R54" s="23"/>
      <c r="S54" s="23"/>
      <c r="T54" s="23">
        <f t="shared" si="2"/>
        <v>28</v>
      </c>
      <c r="U54" s="23">
        <v>28</v>
      </c>
      <c r="V54" s="43" t="s">
        <v>761</v>
      </c>
      <c r="W54" s="21" t="s">
        <v>703</v>
      </c>
    </row>
    <row r="55" spans="1:23" s="21" customFormat="1" x14ac:dyDescent="0.25">
      <c r="A55" s="19">
        <v>6</v>
      </c>
      <c r="B55" s="30" t="s">
        <v>743</v>
      </c>
      <c r="C55" s="21" t="s">
        <v>758</v>
      </c>
      <c r="D55" s="21" t="s">
        <v>759</v>
      </c>
      <c r="E55" s="21" t="s">
        <v>683</v>
      </c>
      <c r="F55" s="22">
        <v>39966</v>
      </c>
      <c r="G55" s="19" t="s">
        <v>26</v>
      </c>
      <c r="H55" s="21" t="s">
        <v>702</v>
      </c>
      <c r="I55" s="19">
        <v>7</v>
      </c>
      <c r="J55" s="19">
        <v>7</v>
      </c>
      <c r="K55" s="19">
        <v>14</v>
      </c>
      <c r="L55" s="19">
        <v>8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37"/>
      <c r="S55" s="37"/>
      <c r="T55" s="19">
        <f t="shared" si="2"/>
        <v>22</v>
      </c>
      <c r="U55" s="19">
        <v>22</v>
      </c>
      <c r="V55" s="43" t="s">
        <v>761</v>
      </c>
      <c r="W55" s="21" t="s">
        <v>703</v>
      </c>
    </row>
    <row r="56" spans="1:23" x14ac:dyDescent="0.25">
      <c r="A56" s="38"/>
      <c r="B56" s="39"/>
      <c r="F56" s="38"/>
      <c r="I56" s="38"/>
      <c r="J56" s="38"/>
      <c r="K56" s="40"/>
      <c r="L56" s="40"/>
      <c r="M56" s="40"/>
      <c r="N56" s="40"/>
      <c r="O56" s="40"/>
      <c r="P56" s="40"/>
      <c r="Q56" s="40"/>
      <c r="R56" s="40"/>
      <c r="S56" s="40"/>
      <c r="T56" s="38"/>
      <c r="U56" s="40"/>
    </row>
    <row r="57" spans="1:23" x14ac:dyDescent="0.25">
      <c r="A57" s="38"/>
      <c r="B57" s="39"/>
      <c r="F57" s="38"/>
      <c r="I57" s="38"/>
      <c r="J57" s="38"/>
      <c r="K57" s="40"/>
      <c r="L57" s="40"/>
      <c r="M57" s="40"/>
      <c r="N57" s="40"/>
      <c r="O57" s="40"/>
      <c r="P57" s="40"/>
      <c r="Q57" s="40"/>
      <c r="R57" s="40"/>
      <c r="S57" s="40"/>
      <c r="T57" s="38"/>
      <c r="U57" s="40"/>
    </row>
    <row r="58" spans="1:23" x14ac:dyDescent="0.25">
      <c r="A58" s="38"/>
      <c r="B58" s="39"/>
      <c r="F58" s="38"/>
      <c r="I58" s="38"/>
      <c r="J58" s="38"/>
      <c r="K58" s="40"/>
      <c r="L58" s="40"/>
      <c r="M58" s="40"/>
      <c r="N58" s="40"/>
      <c r="O58" s="40"/>
      <c r="P58" s="40"/>
      <c r="Q58" s="40"/>
      <c r="R58" s="40"/>
      <c r="S58" s="40"/>
      <c r="T58" s="38"/>
      <c r="U58" s="40"/>
    </row>
    <row r="59" spans="1:23" x14ac:dyDescent="0.25">
      <c r="A59" s="38"/>
      <c r="B59" s="39"/>
      <c r="F59" s="38"/>
      <c r="I59" s="38"/>
      <c r="J59" s="38"/>
      <c r="K59" s="40"/>
      <c r="L59" s="40"/>
      <c r="M59" s="40"/>
      <c r="N59" s="40"/>
      <c r="O59" s="40"/>
      <c r="P59" s="40"/>
      <c r="Q59" s="40"/>
      <c r="R59" s="40"/>
      <c r="S59" s="40"/>
      <c r="T59" s="38"/>
      <c r="U59" s="40"/>
    </row>
    <row r="60" spans="1:23" x14ac:dyDescent="0.25">
      <c r="A60" s="38"/>
      <c r="B60" s="39"/>
      <c r="F60" s="38"/>
      <c r="I60" s="38"/>
      <c r="J60" s="38"/>
      <c r="K60" s="40"/>
      <c r="L60" s="40"/>
      <c r="M60" s="40"/>
      <c r="N60" s="40"/>
      <c r="O60" s="40"/>
      <c r="P60" s="40"/>
      <c r="Q60" s="40"/>
      <c r="R60" s="40"/>
      <c r="S60" s="40"/>
      <c r="T60" s="38"/>
      <c r="U60" s="40"/>
    </row>
    <row r="61" spans="1:23" x14ac:dyDescent="0.25">
      <c r="A61" s="38"/>
      <c r="B61" s="39"/>
      <c r="F61" s="38"/>
      <c r="I61" s="38"/>
      <c r="J61" s="38"/>
      <c r="K61" s="40"/>
      <c r="L61" s="40"/>
      <c r="M61" s="40"/>
      <c r="N61" s="40"/>
      <c r="O61" s="40"/>
      <c r="P61" s="40"/>
      <c r="Q61" s="40"/>
      <c r="R61" s="40"/>
      <c r="S61" s="40"/>
      <c r="T61" s="38"/>
      <c r="U61" s="40"/>
    </row>
    <row r="62" spans="1:23" x14ac:dyDescent="0.25">
      <c r="A62" s="38"/>
      <c r="B62" s="39"/>
      <c r="F62" s="38"/>
      <c r="I62" s="38"/>
      <c r="J62" s="38"/>
      <c r="K62" s="40"/>
      <c r="L62" s="40"/>
      <c r="M62" s="40"/>
      <c r="N62" s="40"/>
      <c r="O62" s="40"/>
      <c r="P62" s="40"/>
      <c r="Q62" s="40"/>
      <c r="R62" s="40"/>
      <c r="S62" s="40"/>
      <c r="T62" s="38"/>
      <c r="U62" s="40"/>
    </row>
  </sheetData>
  <sortState xmlns:xlrd2="http://schemas.microsoft.com/office/spreadsheetml/2017/richdata2" ref="C2:W13">
    <sortCondition descending="1" ref="T2:T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Пользователь</cp:lastModifiedBy>
  <dcterms:created xsi:type="dcterms:W3CDTF">2022-10-18T12:56:33Z</dcterms:created>
  <dcterms:modified xsi:type="dcterms:W3CDTF">2022-12-23T08:00:44Z</dcterms:modified>
</cp:coreProperties>
</file>