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640" windowHeight="9570" activeTab="3"/>
  </bookViews>
  <sheets>
    <sheet name="Балаклавский" sheetId="1" r:id="rId1"/>
    <sheet name="Проверки" sheetId="2" state="hidden" r:id="rId2"/>
    <sheet name="Гагаринский" sheetId="3" r:id="rId3"/>
    <sheet name="Ленинский" sheetId="4" r:id="rId4"/>
    <sheet name="Нахимовский" sheetId="5" r:id="rId5"/>
    <sheet name="7-8 классы" sheetId="9" r:id="rId6"/>
    <sheet name="9-11 классы" sheetId="10" r:id="rId7"/>
  </sheets>
  <definedNames>
    <definedName name="_xlnm._FilterDatabase" localSheetId="0" hidden="1">Балаклавский!$B$5:$H$5</definedName>
    <definedName name="_xlnm._FilterDatabase" localSheetId="2" hidden="1">Гагаринский!$B$1:$P$2</definedName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10"/>
  <c r="N25"/>
  <c r="N24"/>
  <c r="N23"/>
  <c r="N21"/>
  <c r="N19"/>
  <c r="N40" i="3"/>
  <c r="N58" i="10" l="1"/>
  <c r="N57"/>
  <c r="N55"/>
  <c r="N54"/>
  <c r="N51"/>
  <c r="N50"/>
  <c r="N49"/>
  <c r="N48"/>
  <c r="N47"/>
  <c r="N46"/>
  <c r="N44"/>
  <c r="N43"/>
  <c r="N42"/>
  <c r="N39"/>
  <c r="N38"/>
  <c r="N36"/>
  <c r="N34"/>
  <c r="N33"/>
  <c r="N28"/>
  <c r="N27"/>
  <c r="N26"/>
  <c r="N17"/>
  <c r="N16"/>
  <c r="N15"/>
  <c r="N14"/>
  <c r="N13"/>
  <c r="N12"/>
  <c r="N11"/>
  <c r="N10"/>
  <c r="N9"/>
  <c r="N8"/>
  <c r="N7"/>
  <c r="N6"/>
  <c r="N5"/>
  <c r="N4"/>
  <c r="N28" i="9"/>
  <c r="N27"/>
  <c r="N26"/>
  <c r="N24"/>
  <c r="N23"/>
  <c r="N22"/>
  <c r="N21"/>
  <c r="N19"/>
  <c r="N18"/>
  <c r="N16"/>
  <c r="N15"/>
  <c r="N14"/>
  <c r="N13"/>
  <c r="N12"/>
  <c r="N11"/>
  <c r="N10"/>
  <c r="N9"/>
  <c r="N8"/>
  <c r="N7"/>
  <c r="N6"/>
  <c r="N4"/>
  <c r="N46" i="3"/>
  <c r="N45"/>
  <c r="N67" l="1"/>
  <c r="N47"/>
  <c r="N41"/>
  <c r="N27"/>
  <c r="N56"/>
  <c r="N52"/>
  <c r="N29"/>
  <c r="N35"/>
  <c r="N50"/>
  <c r="N59"/>
  <c r="N37"/>
  <c r="N68"/>
  <c r="N63"/>
  <c r="N48"/>
  <c r="N44"/>
  <c r="N66"/>
  <c r="N51"/>
  <c r="N57"/>
  <c r="N64"/>
  <c r="N65"/>
  <c r="N39"/>
  <c r="N31"/>
  <c r="N60"/>
  <c r="N49"/>
  <c r="N38"/>
  <c r="N30"/>
  <c r="N34"/>
  <c r="N28"/>
  <c r="N58"/>
  <c r="N32"/>
  <c r="N26"/>
  <c r="N61"/>
  <c r="N62"/>
  <c r="N55"/>
  <c r="N42"/>
  <c r="N54"/>
  <c r="N36"/>
  <c r="N33"/>
  <c r="N7"/>
  <c r="N21"/>
  <c r="N18"/>
  <c r="N10"/>
  <c r="N8"/>
  <c r="N23"/>
  <c r="N16"/>
  <c r="N15"/>
  <c r="N12"/>
  <c r="N13"/>
  <c r="N20"/>
  <c r="N6"/>
  <c r="N5"/>
  <c r="N22"/>
  <c r="N17"/>
  <c r="N19"/>
  <c r="N9"/>
  <c r="N24"/>
  <c r="N14"/>
  <c r="N11"/>
</calcChain>
</file>

<file path=xl/sharedStrings.xml><?xml version="1.0" encoding="utf-8"?>
<sst xmlns="http://schemas.openxmlformats.org/spreadsheetml/2006/main" count="1405" uniqueCount="358">
  <si>
    <t>Фамилия</t>
  </si>
  <si>
    <t>Имя</t>
  </si>
  <si>
    <t>Отчество</t>
  </si>
  <si>
    <t>Класс обучения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</si>
  <si>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</si>
  <si>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</si>
  <si>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</si>
  <si>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</si>
  <si>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</si>
  <si>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</si>
  <si>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</si>
  <si>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</si>
  <si>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</si>
  <si>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</si>
  <si>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</si>
  <si>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</si>
  <si>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</si>
  <si>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</si>
  <si>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</si>
  <si>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</si>
  <si>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</si>
  <si>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</si>
  <si>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</si>
  <si>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</si>
  <si>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</si>
  <si>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</si>
  <si>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</si>
  <si>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</si>
  <si>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</si>
  <si>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</si>
  <si>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</si>
  <si>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</si>
  <si>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</si>
  <si>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</si>
  <si>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</si>
  <si>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</si>
  <si>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</si>
  <si>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</si>
  <si>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</si>
  <si>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</si>
  <si>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</si>
  <si>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</si>
  <si>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</si>
  <si>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</si>
  <si>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</si>
  <si>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</si>
  <si>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</si>
  <si>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</si>
  <si>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</si>
  <si>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</si>
  <si>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</si>
  <si>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</si>
  <si>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</si>
  <si>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</si>
  <si>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</si>
  <si>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</si>
  <si>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</si>
  <si>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</si>
  <si>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</si>
  <si>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</si>
  <si>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</si>
  <si>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</si>
  <si>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</si>
  <si>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</si>
  <si>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</si>
  <si>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</si>
  <si>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</si>
  <si>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</si>
  <si>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</si>
  <si>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</si>
  <si>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</si>
  <si>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</si>
  <si>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</si>
  <si>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</si>
  <si>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</si>
  <si>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</si>
  <si>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</si>
  <si>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</si>
  <si>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</si>
  <si>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</si>
  <si>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</si>
  <si>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</si>
  <si>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</si>
  <si>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</si>
  <si>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</si>
  <si>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</si>
  <si>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</si>
  <si>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</si>
  <si>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</si>
  <si>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</si>
  <si>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</si>
  <si>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</si>
  <si>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</si>
  <si>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</si>
  <si>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</si>
  <si>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</si>
  <si>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</si>
  <si>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</si>
  <si>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</si>
  <si>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</si>
  <si>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</si>
  <si>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</si>
  <si>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</si>
  <si>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</si>
  <si>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</si>
  <si>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</si>
  <si>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</si>
  <si>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</si>
  <si>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</si>
  <si>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</si>
  <si>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</si>
  <si>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</si>
  <si>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</si>
  <si>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</si>
  <si>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</si>
  <si>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</si>
  <si>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</si>
  <si>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</si>
  <si>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</si>
  <si>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</si>
  <si>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</si>
  <si>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</si>
  <si>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</si>
  <si>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</si>
  <si>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</si>
  <si>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</si>
  <si>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</si>
  <si>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</si>
  <si>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</si>
  <si>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</si>
  <si>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</si>
  <si>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Фамилия Имя Отчество учителя/тренера (полностью)</t>
  </si>
  <si>
    <t>№ п.п.</t>
  </si>
  <si>
    <t>Наименование общеобразовательной организации</t>
  </si>
  <si>
    <t>Форма 4</t>
  </si>
  <si>
    <t>Класс, за который выполняется задание</t>
  </si>
  <si>
    <t>Результат (баллы); победитель/призёр 2017-2018уч. г.</t>
  </si>
  <si>
    <t>Результат (баллы); победитель/призёр 2017-2018 уч. г.</t>
  </si>
  <si>
    <t>София</t>
  </si>
  <si>
    <t>Елизавета</t>
  </si>
  <si>
    <t>Александр</t>
  </si>
  <si>
    <t>Владимировна</t>
  </si>
  <si>
    <t>Александрович</t>
  </si>
  <si>
    <t>Андреевна</t>
  </si>
  <si>
    <t>Александровна</t>
  </si>
  <si>
    <t>Юрьевна</t>
  </si>
  <si>
    <t>Дмитриевна</t>
  </si>
  <si>
    <t>Владимирович</t>
  </si>
  <si>
    <t>Сергеевна</t>
  </si>
  <si>
    <t>Александра</t>
  </si>
  <si>
    <t>Дарья</t>
  </si>
  <si>
    <t>Анастасия</t>
  </si>
  <si>
    <t>Петровна</t>
  </si>
  <si>
    <t>Алиса</t>
  </si>
  <si>
    <t>Арина</t>
  </si>
  <si>
    <t>Екатерина</t>
  </si>
  <si>
    <t>Даниил</t>
  </si>
  <si>
    <t>Мария</t>
  </si>
  <si>
    <t>Романовна</t>
  </si>
  <si>
    <t>Алексеевна</t>
  </si>
  <si>
    <t>Марина</t>
  </si>
  <si>
    <t>Юрьевич</t>
  </si>
  <si>
    <t>Анатольевна</t>
  </si>
  <si>
    <t>Ольга</t>
  </si>
  <si>
    <t>Алёна</t>
  </si>
  <si>
    <t>7-8</t>
  </si>
  <si>
    <t>9-11</t>
  </si>
  <si>
    <t>ГБОУ СОШ №19</t>
  </si>
  <si>
    <t>ГБОУ СОШ № 3</t>
  </si>
  <si>
    <t>Руденко</t>
  </si>
  <si>
    <t>Ильинична</t>
  </si>
  <si>
    <t>Борискин</t>
  </si>
  <si>
    <t xml:space="preserve"> Алексей</t>
  </si>
  <si>
    <t xml:space="preserve"> Евгеньевич</t>
  </si>
  <si>
    <t>ГБОУ "Билингвальная гимназия №2"</t>
  </si>
  <si>
    <t>Глазкова</t>
  </si>
  <si>
    <t>Кира</t>
  </si>
  <si>
    <t>Рутковская</t>
  </si>
  <si>
    <t>Эльза</t>
  </si>
  <si>
    <t>---------</t>
  </si>
  <si>
    <t>Юлия</t>
  </si>
  <si>
    <t>ГБОУ СОШ № 19</t>
  </si>
  <si>
    <t>Клевцова</t>
  </si>
  <si>
    <t>Милена</t>
  </si>
  <si>
    <t>Агапова</t>
  </si>
  <si>
    <t xml:space="preserve"> Милана</t>
  </si>
  <si>
    <t>Красова</t>
  </si>
  <si>
    <t xml:space="preserve">Софья </t>
  </si>
  <si>
    <t>Швед</t>
  </si>
  <si>
    <t xml:space="preserve"> Алексеевна</t>
  </si>
  <si>
    <t>Ванага</t>
  </si>
  <si>
    <t>Эмилия</t>
  </si>
  <si>
    <t>Гончарова</t>
  </si>
  <si>
    <t>Левандовская</t>
  </si>
  <si>
    <t>Эдуардовна</t>
  </si>
  <si>
    <t>Никольская</t>
  </si>
  <si>
    <t>Вячеславовна</t>
  </si>
  <si>
    <t>Кармазина</t>
  </si>
  <si>
    <t>Ангелина</t>
  </si>
  <si>
    <t>Сулимова</t>
  </si>
  <si>
    <t>Пархомчук</t>
  </si>
  <si>
    <t>Вадимовна</t>
  </si>
  <si>
    <t>Куклин</t>
  </si>
  <si>
    <t>Никита</t>
  </si>
  <si>
    <t>Алексеевич</t>
  </si>
  <si>
    <t>Васильева</t>
  </si>
  <si>
    <t>Семеняко</t>
  </si>
  <si>
    <t>Лагунова</t>
  </si>
  <si>
    <t>Наталья</t>
  </si>
  <si>
    <t>Витальевна</t>
  </si>
  <si>
    <t>Ерёмина</t>
  </si>
  <si>
    <t>Шутов</t>
  </si>
  <si>
    <t>Ростислав</t>
  </si>
  <si>
    <t>Сергеевич</t>
  </si>
  <si>
    <t>Цифиров</t>
  </si>
  <si>
    <t xml:space="preserve">Виталий </t>
  </si>
  <si>
    <t>Лихенко</t>
  </si>
  <si>
    <t>Артем</t>
  </si>
  <si>
    <t>Евгеньевич</t>
  </si>
  <si>
    <t>Шаталова</t>
  </si>
  <si>
    <t>Козленкова</t>
  </si>
  <si>
    <t>Ростов</t>
  </si>
  <si>
    <t>Константин</t>
  </si>
  <si>
    <t>Жукова Валентина Васильевна</t>
  </si>
  <si>
    <t>Енютина Оксана Сергеевна</t>
  </si>
  <si>
    <t>Рожок Татьяна Васильевна</t>
  </si>
  <si>
    <t>Фадеева Валерия Георгиевна</t>
  </si>
  <si>
    <t>Зденик Светлана Анатольевна</t>
  </si>
  <si>
    <t>Матевосова Светлана Ивановна</t>
  </si>
  <si>
    <t>Приображенская Евгения Сергеевна</t>
  </si>
  <si>
    <t xml:space="preserve">Ахмеров </t>
  </si>
  <si>
    <t>Тимур</t>
  </si>
  <si>
    <t>Надирович</t>
  </si>
  <si>
    <t>Штаненко</t>
  </si>
  <si>
    <t>Осадчий</t>
  </si>
  <si>
    <t>Михаил</t>
  </si>
  <si>
    <t>Павлович</t>
  </si>
  <si>
    <t>Островский</t>
  </si>
  <si>
    <t>Геннадьевич</t>
  </si>
  <si>
    <t>ГБОУ СОШ № 23</t>
  </si>
  <si>
    <t>Михнюк</t>
  </si>
  <si>
    <t>Борис</t>
  </si>
  <si>
    <t>ГБОУ "Гимназия № 24"</t>
  </si>
  <si>
    <t>Русяева</t>
  </si>
  <si>
    <t>Геннадьевна</t>
  </si>
  <si>
    <t>Портная</t>
  </si>
  <si>
    <t>Агата</t>
  </si>
  <si>
    <t>Кузьмичёва</t>
  </si>
  <si>
    <t>Полина</t>
  </si>
  <si>
    <t>Позднякова</t>
  </si>
  <si>
    <t>Евгениевна</t>
  </si>
  <si>
    <t>Молчанова</t>
  </si>
  <si>
    <t>Татьяна</t>
  </si>
  <si>
    <t>Исаева</t>
  </si>
  <si>
    <t>Метальникова</t>
  </si>
  <si>
    <t>Ника</t>
  </si>
  <si>
    <t>Михайловна</t>
  </si>
  <si>
    <t>Биленко</t>
  </si>
  <si>
    <t>Федченко</t>
  </si>
  <si>
    <t>Игоревна</t>
  </si>
  <si>
    <t>Егор</t>
  </si>
  <si>
    <t>Филиппова</t>
  </si>
  <si>
    <t>Диана</t>
  </si>
  <si>
    <t>Самсыкина</t>
  </si>
  <si>
    <t>Молчадская</t>
  </si>
  <si>
    <t>Алла</t>
  </si>
  <si>
    <t>Борисовна</t>
  </si>
  <si>
    <t>Талызина</t>
  </si>
  <si>
    <t>Лемехов</t>
  </si>
  <si>
    <t>Дзёбко</t>
  </si>
  <si>
    <t>Владимир</t>
  </si>
  <si>
    <t>Курилова</t>
  </si>
  <si>
    <t>Владислава</t>
  </si>
  <si>
    <t>Осипов</t>
  </si>
  <si>
    <t>Артур</t>
  </si>
  <si>
    <t>Мерданович</t>
  </si>
  <si>
    <t>Полюх</t>
  </si>
  <si>
    <t>Обищенко</t>
  </si>
  <si>
    <t>Артёмовна</t>
  </si>
  <si>
    <t>Колодная</t>
  </si>
  <si>
    <t>Валерия</t>
  </si>
  <si>
    <t xml:space="preserve">Пучкина </t>
  </si>
  <si>
    <t>Шаталов</t>
  </si>
  <si>
    <t>Владислав</t>
  </si>
  <si>
    <t>Вишневская</t>
  </si>
  <si>
    <t>Солодова</t>
  </si>
  <si>
    <t>Коротков</t>
  </si>
  <si>
    <t>Дмитриевич</t>
  </si>
  <si>
    <t>Кравченко</t>
  </si>
  <si>
    <t>Колмаков</t>
  </si>
  <si>
    <t>Павел</t>
  </si>
  <si>
    <t>Багаева</t>
  </si>
  <si>
    <t>Вера</t>
  </si>
  <si>
    <t>Караман</t>
  </si>
  <si>
    <t>Лада</t>
  </si>
  <si>
    <t>Думат</t>
  </si>
  <si>
    <t>Болгова</t>
  </si>
  <si>
    <t>Иван</t>
  </si>
  <si>
    <t>Костяников</t>
  </si>
  <si>
    <t>Панченко</t>
  </si>
  <si>
    <t xml:space="preserve">Ксения </t>
  </si>
  <si>
    <t>Щербаченко</t>
  </si>
  <si>
    <t>Виктория</t>
  </si>
  <si>
    <t>Мотревич</t>
  </si>
  <si>
    <t>Алексеева Людмила Владимировна</t>
  </si>
  <si>
    <t>Рапопорт Валентина Евгеньевна</t>
  </si>
  <si>
    <t>Шермазан Наталья Ивановна</t>
  </si>
  <si>
    <t>Фомина Мария Андреевна</t>
  </si>
  <si>
    <t>Доломанова Оксана Валериевна</t>
  </si>
  <si>
    <t>Полянская Ольга Николаевна</t>
  </si>
  <si>
    <t>Щербак</t>
  </si>
  <si>
    <t>Конохова</t>
  </si>
  <si>
    <t>Вахитов</t>
  </si>
  <si>
    <t>Рустемович</t>
  </si>
  <si>
    <t xml:space="preserve">ГБОУ СОШ № 3 </t>
  </si>
  <si>
    <t>Олеговна</t>
  </si>
  <si>
    <t>Евгеньевна</t>
  </si>
  <si>
    <t>Леонов</t>
  </si>
  <si>
    <t>Андреевич</t>
  </si>
  <si>
    <t xml:space="preserve"> ГБОУ СОШ № 3</t>
  </si>
  <si>
    <t>Гребнева</t>
  </si>
  <si>
    <t>Коломбет</t>
  </si>
  <si>
    <t>Мартыч</t>
  </si>
  <si>
    <t>Бондаренко</t>
  </si>
  <si>
    <t xml:space="preserve">Никита </t>
  </si>
  <si>
    <t xml:space="preserve">Махова </t>
  </si>
  <si>
    <t>Анфиса</t>
  </si>
  <si>
    <t>Криницына</t>
  </si>
  <si>
    <t>ГБОУ СОШ № 43</t>
  </si>
  <si>
    <t>Каплунова Наталья Сергеевна</t>
  </si>
  <si>
    <t>Маслиев</t>
  </si>
  <si>
    <t>Колесова</t>
  </si>
  <si>
    <t xml:space="preserve">Фаина </t>
  </si>
  <si>
    <t>Ротнова</t>
  </si>
  <si>
    <t>победитель</t>
  </si>
  <si>
    <t>призер</t>
  </si>
  <si>
    <t>участник</t>
  </si>
  <si>
    <t>№ п/п</t>
  </si>
  <si>
    <t>Рейтинговая таблица результатов  муниципального этапа всероссийской олимпиады школьников в 2019/20 учебном году в городе Севастополе</t>
  </si>
  <si>
    <t>Результат (баллы); победитель/призёр 2018-2019 уч. г.</t>
  </si>
  <si>
    <t>Письмо</t>
  </si>
  <si>
    <t>Ауд.</t>
  </si>
  <si>
    <t>Чтение</t>
  </si>
  <si>
    <t>ЛГТ</t>
  </si>
  <si>
    <t>Чение</t>
  </si>
  <si>
    <t>Стран</t>
  </si>
  <si>
    <t>Колич. баллов за апелляцию</t>
  </si>
  <si>
    <t>Общее колич. баллов</t>
  </si>
  <si>
    <t>Результат (баллы); победитель/призёр</t>
  </si>
  <si>
    <t>Аудир.</t>
  </si>
  <si>
    <t>Стран.</t>
  </si>
  <si>
    <t>Количество баллов за апелляцию</t>
  </si>
  <si>
    <t>Общее количество баллов</t>
  </si>
  <si>
    <t xml:space="preserve">Результат (баллы); победитель/призёр </t>
  </si>
  <si>
    <t>Рейтинговая таблица результатов муниципального этапа ВсОШ в 2019-2020 учебном году</t>
  </si>
  <si>
    <t>57 участнико</t>
  </si>
  <si>
    <t>Чепелева</t>
  </si>
  <si>
    <t>Елена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</si>
</sst>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theme="9" tint="-0.249977111117893"/>
      <name val="Calibri"/>
      <family val="2"/>
      <charset val="204"/>
      <scheme val="minor"/>
    </font>
    <font>
      <sz val="11"/>
      <color theme="9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6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0" fillId="0" borderId="1" xfId="0" applyBorder="1"/>
    <xf numFmtId="0" fontId="0" fillId="0" borderId="3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4" xfId="0" applyFill="1" applyBorder="1" applyAlignment="1">
      <alignment horizontal="left" vertical="top"/>
    </xf>
    <xf numFmtId="0" fontId="0" fillId="0" borderId="5" xfId="0" applyFill="1" applyBorder="1" applyAlignment="1">
      <alignment horizontal="left" vertical="top"/>
    </xf>
    <xf numFmtId="0" fontId="0" fillId="0" borderId="6" xfId="0" applyFill="1" applyBorder="1" applyAlignment="1">
      <alignment horizontal="left" vertical="top"/>
    </xf>
    <xf numFmtId="0" fontId="0" fillId="0" borderId="7" xfId="0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0" fillId="0" borderId="3" xfId="0" applyFill="1" applyBorder="1" applyAlignment="1">
      <alignment horizontal="right" vertical="top"/>
    </xf>
    <xf numFmtId="0" fontId="0" fillId="0" borderId="1" xfId="0" applyFill="1" applyBorder="1" applyAlignment="1">
      <alignment horizontal="right" vertical="top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/>
    </xf>
    <xf numFmtId="0" fontId="3" fillId="0" borderId="7" xfId="0" applyFont="1" applyFill="1" applyBorder="1" applyAlignment="1">
      <alignment horizontal="left" vertical="top"/>
    </xf>
    <xf numFmtId="0" fontId="3" fillId="0" borderId="1" xfId="0" applyFont="1" applyBorder="1"/>
    <xf numFmtId="0" fontId="3" fillId="0" borderId="1" xfId="0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/>
    </xf>
    <xf numFmtId="0" fontId="6" fillId="0" borderId="1" xfId="0" applyFont="1" applyBorder="1" applyAlignment="1"/>
    <xf numFmtId="0" fontId="6" fillId="0" borderId="1" xfId="0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quotePrefix="1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/>
    <xf numFmtId="49" fontId="6" fillId="0" borderId="1" xfId="0" applyNumberFormat="1" applyFont="1" applyBorder="1" applyAlignment="1">
      <alignment horizontal="center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6" fillId="0" borderId="1" xfId="1" applyFont="1" applyBorder="1" applyAlignment="1">
      <alignment horizontal="center"/>
    </xf>
    <xf numFmtId="0" fontId="6" fillId="0" borderId="5" xfId="0" applyFont="1" applyBorder="1" applyAlignment="1"/>
    <xf numFmtId="0" fontId="6" fillId="0" borderId="1" xfId="0" quotePrefix="1" applyFont="1" applyFill="1" applyBorder="1" applyAlignme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0" fillId="0" borderId="1" xfId="0" applyFill="1" applyBorder="1"/>
    <xf numFmtId="49" fontId="6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/>
    <xf numFmtId="0" fontId="7" fillId="0" borderId="1" xfId="0" quotePrefix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9900"/>
      <color rgb="FFFF993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5"/>
  <sheetViews>
    <sheetView topLeftCell="A2" zoomScale="90" zoomScaleNormal="90" workbookViewId="0">
      <selection activeCell="M20" sqref="M20"/>
    </sheetView>
  </sheetViews>
  <sheetFormatPr defaultRowHeight="15"/>
  <cols>
    <col min="1" max="1" width="7.85546875" style="5" customWidth="1"/>
    <col min="2" max="2" width="21.7109375" style="7" customWidth="1"/>
    <col min="3" max="3" width="22.28515625" style="9" customWidth="1"/>
    <col min="4" max="4" width="19.28515625" style="11" customWidth="1"/>
    <col min="5" max="5" width="23.85546875" style="7" customWidth="1"/>
    <col min="6" max="6" width="12.140625" style="13" customWidth="1"/>
    <col min="7" max="8" width="12.85546875" style="13" customWidth="1"/>
    <col min="9" max="9" width="36.42578125" style="11" customWidth="1"/>
  </cols>
  <sheetData>
    <row r="1" spans="1:15" hidden="1">
      <c r="A1" s="4"/>
      <c r="B1" s="6"/>
      <c r="C1" s="8"/>
      <c r="D1" s="10"/>
      <c r="E1" s="6"/>
      <c r="F1" s="12"/>
      <c r="G1" s="12"/>
      <c r="H1" s="12"/>
      <c r="I1" s="10"/>
    </row>
    <row r="2" spans="1:15" ht="15.75">
      <c r="A2" s="60" t="s">
        <v>134</v>
      </c>
      <c r="B2" s="60"/>
      <c r="C2" s="60"/>
      <c r="D2" s="60"/>
      <c r="E2" s="60"/>
      <c r="F2" s="60"/>
      <c r="G2" s="60"/>
      <c r="H2" s="60"/>
      <c r="I2" s="60"/>
    </row>
    <row r="3" spans="1:15" ht="18.75">
      <c r="A3" s="61" t="s">
        <v>354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</row>
    <row r="4" spans="1:15" ht="18.75">
      <c r="A4" s="61" t="s">
        <v>27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</row>
    <row r="5" spans="1:15" s="1" customFormat="1" ht="78.75">
      <c r="A5" s="14" t="s">
        <v>132</v>
      </c>
      <c r="B5" s="15" t="s">
        <v>0</v>
      </c>
      <c r="C5" s="16" t="s">
        <v>1</v>
      </c>
      <c r="D5" s="17" t="s">
        <v>2</v>
      </c>
      <c r="E5" s="15" t="s">
        <v>133</v>
      </c>
      <c r="F5" s="17" t="s">
        <v>3</v>
      </c>
      <c r="G5" s="17" t="s">
        <v>135</v>
      </c>
      <c r="H5" s="17" t="s">
        <v>137</v>
      </c>
      <c r="I5" s="14" t="s">
        <v>131</v>
      </c>
    </row>
    <row r="6" spans="1:15" ht="18.75">
      <c r="A6" s="36"/>
      <c r="B6" s="29"/>
      <c r="C6" s="29"/>
      <c r="D6" s="29"/>
      <c r="E6" s="29"/>
      <c r="F6" s="31"/>
      <c r="G6" s="32"/>
      <c r="H6" s="31"/>
      <c r="I6" s="29"/>
    </row>
    <row r="7" spans="1:15" ht="18.75">
      <c r="A7" s="37"/>
      <c r="B7" s="29"/>
      <c r="C7" s="29"/>
      <c r="D7" s="29"/>
      <c r="E7" s="29"/>
      <c r="F7" s="31"/>
      <c r="G7" s="32"/>
      <c r="H7" s="31"/>
      <c r="I7" s="29"/>
    </row>
    <row r="8" spans="1:15" ht="18.75">
      <c r="A8" s="36"/>
      <c r="B8" s="29"/>
      <c r="C8" s="29"/>
      <c r="D8" s="29"/>
      <c r="E8" s="29"/>
      <c r="F8" s="31"/>
      <c r="G8" s="32"/>
      <c r="H8" s="31"/>
      <c r="I8" s="29"/>
    </row>
    <row r="9" spans="1:15" ht="18.75">
      <c r="A9" s="37"/>
      <c r="B9" s="29"/>
      <c r="C9" s="29"/>
      <c r="D9" s="29"/>
      <c r="E9" s="29"/>
      <c r="F9" s="31"/>
      <c r="G9" s="32"/>
      <c r="H9" s="31"/>
      <c r="I9" s="29"/>
    </row>
    <row r="10" spans="1:15" ht="18.75">
      <c r="A10" s="36"/>
      <c r="B10" s="29"/>
      <c r="C10" s="29"/>
      <c r="D10" s="29"/>
      <c r="E10" s="29"/>
      <c r="F10" s="31"/>
      <c r="G10" s="32"/>
      <c r="H10" s="31"/>
      <c r="I10" s="29"/>
    </row>
    <row r="11" spans="1:15" ht="18.75">
      <c r="A11" s="37"/>
      <c r="B11" s="29"/>
      <c r="C11" s="29"/>
      <c r="D11" s="29"/>
      <c r="E11" s="29"/>
      <c r="F11" s="31"/>
      <c r="G11" s="32"/>
      <c r="H11" s="31"/>
      <c r="I11" s="29"/>
    </row>
    <row r="12" spans="1:15" ht="18.75">
      <c r="A12" s="36"/>
      <c r="B12" s="29"/>
      <c r="C12" s="29"/>
      <c r="D12" s="29"/>
      <c r="E12" s="29"/>
      <c r="F12" s="31"/>
      <c r="G12" s="32"/>
      <c r="H12" s="31"/>
      <c r="I12" s="29"/>
    </row>
    <row r="13" spans="1:15" ht="18.75">
      <c r="A13" s="37"/>
      <c r="B13" s="29"/>
      <c r="C13" s="29"/>
      <c r="D13" s="29"/>
      <c r="E13" s="29"/>
      <c r="F13" s="31"/>
      <c r="G13" s="32"/>
      <c r="H13" s="31"/>
      <c r="I13" s="29"/>
    </row>
    <row r="14" spans="1:15" ht="18.75">
      <c r="A14" s="36"/>
      <c r="B14" s="29"/>
      <c r="C14" s="29"/>
      <c r="D14" s="29"/>
      <c r="E14" s="29"/>
      <c r="F14" s="31"/>
      <c r="G14" s="32"/>
      <c r="H14" s="31"/>
      <c r="I14" s="29"/>
    </row>
    <row r="15" spans="1:15" ht="18.75">
      <c r="A15" s="37"/>
      <c r="B15" s="29"/>
      <c r="C15" s="29"/>
      <c r="D15" s="29"/>
      <c r="E15" s="29"/>
      <c r="F15" s="31"/>
      <c r="G15" s="32"/>
      <c r="H15" s="31"/>
      <c r="I15" s="29"/>
    </row>
    <row r="16" spans="1:15" ht="18.75">
      <c r="A16" s="36"/>
      <c r="B16" s="29"/>
      <c r="C16" s="29"/>
      <c r="D16" s="29"/>
      <c r="E16" s="29"/>
      <c r="F16" s="31"/>
      <c r="G16" s="32"/>
      <c r="H16" s="31"/>
      <c r="I16" s="29"/>
    </row>
    <row r="17" spans="1:9" ht="18.75">
      <c r="A17" s="37"/>
      <c r="B17" s="29"/>
      <c r="C17" s="29"/>
      <c r="D17" s="29"/>
      <c r="E17" s="29"/>
      <c r="F17" s="31"/>
      <c r="G17" s="32"/>
      <c r="H17" s="31"/>
      <c r="I17" s="29"/>
    </row>
    <row r="18" spans="1:9" ht="18.75">
      <c r="A18" s="36"/>
      <c r="B18" s="29"/>
      <c r="C18" s="29"/>
      <c r="D18" s="29"/>
      <c r="E18" s="29"/>
      <c r="F18" s="31"/>
      <c r="G18" s="32"/>
      <c r="H18" s="31"/>
      <c r="I18" s="29"/>
    </row>
    <row r="19" spans="1:9" ht="18.75">
      <c r="A19" s="37"/>
      <c r="B19" s="29"/>
      <c r="C19" s="29"/>
      <c r="D19" s="29"/>
      <c r="E19" s="29"/>
      <c r="F19" s="31"/>
      <c r="G19" s="32"/>
      <c r="H19" s="31"/>
      <c r="I19" s="29"/>
    </row>
    <row r="20" spans="1:9" ht="18.75">
      <c r="A20" s="36"/>
      <c r="B20" s="29"/>
      <c r="C20" s="29"/>
      <c r="D20" s="29"/>
      <c r="E20" s="29"/>
      <c r="F20" s="31"/>
      <c r="G20" s="32"/>
      <c r="H20" s="33"/>
      <c r="I20" s="29"/>
    </row>
    <row r="21" spans="1:9" ht="18.75">
      <c r="A21" s="37"/>
      <c r="B21" s="29"/>
      <c r="C21" s="29"/>
      <c r="D21" s="29"/>
      <c r="E21" s="29"/>
      <c r="F21" s="31"/>
      <c r="G21" s="32"/>
      <c r="H21" s="31"/>
      <c r="I21" s="29"/>
    </row>
    <row r="22" spans="1:9" ht="18.75">
      <c r="A22" s="36"/>
      <c r="B22" s="29"/>
      <c r="C22" s="29"/>
      <c r="D22" s="29"/>
      <c r="E22" s="29"/>
      <c r="F22" s="31"/>
      <c r="G22" s="32"/>
      <c r="H22" s="31"/>
      <c r="I22" s="29"/>
    </row>
    <row r="23" spans="1:9" ht="18.75">
      <c r="A23" s="37"/>
      <c r="B23" s="29"/>
      <c r="C23" s="29"/>
      <c r="D23" s="29"/>
      <c r="E23" s="29"/>
      <c r="F23" s="31"/>
      <c r="G23" s="32"/>
      <c r="H23" s="31"/>
      <c r="I23" s="29"/>
    </row>
    <row r="24" spans="1:9" ht="18.75">
      <c r="A24" s="36"/>
      <c r="B24" s="29"/>
      <c r="C24" s="29"/>
      <c r="D24" s="29"/>
      <c r="E24" s="29"/>
      <c r="F24" s="31"/>
      <c r="G24" s="32"/>
      <c r="H24" s="31"/>
      <c r="I24" s="29"/>
    </row>
    <row r="25" spans="1:9" ht="18.75">
      <c r="A25" s="37"/>
      <c r="B25" s="29"/>
      <c r="C25" s="29"/>
      <c r="D25" s="29"/>
      <c r="E25" s="29"/>
      <c r="F25" s="31"/>
      <c r="G25" s="32"/>
      <c r="H25" s="31"/>
      <c r="I25" s="29"/>
    </row>
    <row r="26" spans="1:9" ht="18.75">
      <c r="A26" s="36"/>
      <c r="B26" s="29"/>
      <c r="C26" s="29"/>
      <c r="D26" s="29"/>
      <c r="E26" s="29"/>
      <c r="F26" s="31"/>
      <c r="G26" s="32"/>
      <c r="H26" s="31"/>
      <c r="I26" s="29"/>
    </row>
    <row r="27" spans="1:9" ht="18.75">
      <c r="A27" s="37"/>
      <c r="B27" s="29"/>
      <c r="C27" s="29"/>
      <c r="D27" s="29"/>
      <c r="E27" s="29"/>
      <c r="F27" s="31"/>
      <c r="G27" s="32"/>
      <c r="H27" s="31"/>
      <c r="I27" s="29"/>
    </row>
    <row r="28" spans="1:9" ht="18.75">
      <c r="A28" s="36"/>
      <c r="B28" s="29"/>
      <c r="C28" s="29"/>
      <c r="D28" s="29"/>
      <c r="E28" s="29"/>
      <c r="F28" s="31"/>
      <c r="G28" s="32"/>
      <c r="H28" s="31"/>
      <c r="I28" s="29"/>
    </row>
    <row r="29" spans="1:9" ht="18.75">
      <c r="A29" s="37"/>
      <c r="B29" s="29"/>
      <c r="C29" s="29"/>
      <c r="D29" s="29"/>
      <c r="E29" s="29"/>
      <c r="F29" s="31"/>
      <c r="G29" s="32"/>
      <c r="H29" s="31"/>
      <c r="I29" s="29"/>
    </row>
    <row r="30" spans="1:9" ht="18.75">
      <c r="A30" s="36"/>
      <c r="B30" s="29"/>
      <c r="C30" s="29"/>
      <c r="D30" s="29"/>
      <c r="E30" s="29"/>
      <c r="F30" s="31"/>
      <c r="G30" s="32"/>
      <c r="H30" s="31"/>
      <c r="I30" s="29"/>
    </row>
    <row r="31" spans="1:9" ht="18.75">
      <c r="A31" s="37"/>
      <c r="B31" s="30"/>
      <c r="C31" s="30"/>
      <c r="D31" s="30"/>
      <c r="E31" s="30"/>
      <c r="F31" s="34"/>
      <c r="G31" s="35"/>
      <c r="H31" s="34"/>
      <c r="I31" s="30"/>
    </row>
    <row r="32" spans="1:9" ht="15.75">
      <c r="A32" s="18"/>
      <c r="B32" s="20"/>
      <c r="C32" s="21"/>
      <c r="D32" s="19"/>
      <c r="E32" s="20"/>
      <c r="F32" s="23"/>
      <c r="G32" s="24"/>
      <c r="H32" s="27"/>
      <c r="I32" s="19"/>
    </row>
    <row r="33" spans="1:9" ht="15.75">
      <c r="A33" s="18"/>
      <c r="B33" s="20"/>
      <c r="C33" s="21"/>
      <c r="D33" s="19"/>
      <c r="E33" s="20"/>
      <c r="F33" s="23"/>
      <c r="G33" s="24"/>
      <c r="H33" s="27"/>
      <c r="I33" s="19"/>
    </row>
    <row r="34" spans="1:9" ht="15.75">
      <c r="A34" s="18"/>
      <c r="B34" s="20"/>
      <c r="C34" s="21"/>
      <c r="D34" s="19"/>
      <c r="E34" s="20"/>
      <c r="F34" s="23"/>
      <c r="G34" s="24"/>
      <c r="H34" s="27"/>
      <c r="I34" s="19"/>
    </row>
    <row r="35" spans="1:9" ht="15.75">
      <c r="A35" s="18"/>
      <c r="B35" s="20"/>
      <c r="C35" s="21"/>
      <c r="D35" s="19"/>
      <c r="E35" s="20"/>
      <c r="F35" s="23"/>
      <c r="G35" s="24"/>
      <c r="H35" s="19"/>
      <c r="I35" s="19"/>
    </row>
  </sheetData>
  <sortState ref="B19:I34">
    <sortCondition descending="1" ref="H19:H34"/>
  </sortState>
  <mergeCells count="3">
    <mergeCell ref="A2:I2"/>
    <mergeCell ref="A3:O3"/>
    <mergeCell ref="A4:O4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85"/>
  <sheetViews>
    <sheetView zoomScaleNormal="100" workbookViewId="0">
      <selection activeCell="C2" sqref="C2"/>
    </sheetView>
  </sheetViews>
  <sheetFormatPr defaultRowHeight="1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>
      <c r="A1" t="s">
        <v>22</v>
      </c>
      <c r="B1" t="s">
        <v>29</v>
      </c>
      <c r="C1" t="s">
        <v>129</v>
      </c>
      <c r="D1" t="s">
        <v>52</v>
      </c>
      <c r="E1" s="2" t="s">
        <v>115</v>
      </c>
      <c r="F1" t="s">
        <v>126</v>
      </c>
    </row>
    <row r="2" spans="1:6">
      <c r="A2" t="s">
        <v>4</v>
      </c>
      <c r="B2" t="s">
        <v>28</v>
      </c>
      <c r="C2" t="s">
        <v>130</v>
      </c>
      <c r="D2" t="s">
        <v>61</v>
      </c>
      <c r="E2" s="2" t="s">
        <v>116</v>
      </c>
      <c r="F2" t="s">
        <v>127</v>
      </c>
    </row>
    <row r="3" spans="1:6">
      <c r="A3" t="s">
        <v>5</v>
      </c>
      <c r="D3" t="s">
        <v>62</v>
      </c>
      <c r="E3" s="2" t="s">
        <v>117</v>
      </c>
      <c r="F3" t="s">
        <v>128</v>
      </c>
    </row>
    <row r="4" spans="1:6">
      <c r="A4" t="s">
        <v>6</v>
      </c>
      <c r="D4" t="s">
        <v>63</v>
      </c>
      <c r="E4" s="2" t="s">
        <v>118</v>
      </c>
    </row>
    <row r="5" spans="1:6">
      <c r="A5" t="s">
        <v>7</v>
      </c>
      <c r="D5" t="s">
        <v>64</v>
      </c>
      <c r="E5" s="2" t="s">
        <v>119</v>
      </c>
    </row>
    <row r="6" spans="1:6">
      <c r="A6" t="s">
        <v>8</v>
      </c>
      <c r="D6" t="s">
        <v>65</v>
      </c>
      <c r="E6" s="2" t="s">
        <v>120</v>
      </c>
    </row>
    <row r="7" spans="1:6">
      <c r="A7" t="s">
        <v>23</v>
      </c>
      <c r="D7" t="s">
        <v>66</v>
      </c>
      <c r="E7" s="2" t="s">
        <v>122</v>
      </c>
    </row>
    <row r="8" spans="1:6">
      <c r="A8" t="s">
        <v>9</v>
      </c>
      <c r="D8" t="s">
        <v>67</v>
      </c>
      <c r="E8" s="2" t="s">
        <v>121</v>
      </c>
    </row>
    <row r="9" spans="1:6">
      <c r="A9" t="s">
        <v>24</v>
      </c>
      <c r="D9" t="s">
        <v>68</v>
      </c>
      <c r="E9" s="2" t="s">
        <v>123</v>
      </c>
    </row>
    <row r="10" spans="1:6">
      <c r="A10" t="s">
        <v>25</v>
      </c>
      <c r="D10" t="s">
        <v>69</v>
      </c>
      <c r="E10" s="2" t="s">
        <v>124</v>
      </c>
    </row>
    <row r="11" spans="1:6">
      <c r="A11" t="s">
        <v>10</v>
      </c>
      <c r="D11" t="s">
        <v>107</v>
      </c>
      <c r="E11" s="2" t="s">
        <v>125</v>
      </c>
    </row>
    <row r="12" spans="1:6">
      <c r="A12" t="s">
        <v>11</v>
      </c>
      <c r="D12" t="s">
        <v>108</v>
      </c>
    </row>
    <row r="13" spans="1:6">
      <c r="A13" t="s">
        <v>26</v>
      </c>
      <c r="D13" t="s">
        <v>109</v>
      </c>
    </row>
    <row r="14" spans="1:6">
      <c r="A14" t="s">
        <v>13</v>
      </c>
      <c r="D14" t="s">
        <v>110</v>
      </c>
    </row>
    <row r="15" spans="1:6">
      <c r="A15" t="s">
        <v>12</v>
      </c>
      <c r="D15" t="s">
        <v>53</v>
      </c>
    </row>
    <row r="16" spans="1:6">
      <c r="A16" t="s">
        <v>14</v>
      </c>
      <c r="D16" t="s">
        <v>70</v>
      </c>
    </row>
    <row r="17" spans="1:4">
      <c r="A17" t="s">
        <v>15</v>
      </c>
      <c r="D17" t="s">
        <v>71</v>
      </c>
    </row>
    <row r="18" spans="1:4">
      <c r="A18" t="s">
        <v>16</v>
      </c>
      <c r="D18" t="s">
        <v>36</v>
      </c>
    </row>
    <row r="19" spans="1:4">
      <c r="A19" t="s">
        <v>17</v>
      </c>
      <c r="D19" t="s">
        <v>72</v>
      </c>
    </row>
    <row r="20" spans="1:4">
      <c r="A20" t="s">
        <v>18</v>
      </c>
      <c r="D20" t="s">
        <v>73</v>
      </c>
    </row>
    <row r="21" spans="1:4">
      <c r="A21" t="s">
        <v>27</v>
      </c>
      <c r="D21" t="s">
        <v>54</v>
      </c>
    </row>
    <row r="22" spans="1:4">
      <c r="A22" t="s">
        <v>19</v>
      </c>
      <c r="D22" t="s">
        <v>38</v>
      </c>
    </row>
    <row r="23" spans="1:4">
      <c r="A23" t="s">
        <v>20</v>
      </c>
      <c r="D23" t="s">
        <v>74</v>
      </c>
    </row>
    <row r="24" spans="1:4">
      <c r="A24" t="s">
        <v>21</v>
      </c>
      <c r="D24" t="s">
        <v>75</v>
      </c>
    </row>
    <row r="25" spans="1:4">
      <c r="D25" t="s">
        <v>76</v>
      </c>
    </row>
    <row r="26" spans="1:4">
      <c r="D26" t="s">
        <v>55</v>
      </c>
    </row>
    <row r="27" spans="1:4">
      <c r="D27" t="s">
        <v>56</v>
      </c>
    </row>
    <row r="28" spans="1:4">
      <c r="D28" t="s">
        <v>77</v>
      </c>
    </row>
    <row r="29" spans="1:4">
      <c r="D29" t="s">
        <v>78</v>
      </c>
    </row>
    <row r="30" spans="1:4">
      <c r="D30" t="s">
        <v>79</v>
      </c>
    </row>
    <row r="31" spans="1:4">
      <c r="D31" t="s">
        <v>80</v>
      </c>
    </row>
    <row r="32" spans="1:4">
      <c r="D32" t="s">
        <v>81</v>
      </c>
    </row>
    <row r="33" spans="4:4">
      <c r="D33" t="s">
        <v>82</v>
      </c>
    </row>
    <row r="34" spans="4:4">
      <c r="D34" t="s">
        <v>83</v>
      </c>
    </row>
    <row r="35" spans="4:4">
      <c r="D35" t="s">
        <v>111</v>
      </c>
    </row>
    <row r="36" spans="4:4">
      <c r="D36" t="s">
        <v>84</v>
      </c>
    </row>
    <row r="37" spans="4:4">
      <c r="D37" t="s">
        <v>85</v>
      </c>
    </row>
    <row r="38" spans="4:4">
      <c r="D38" t="s">
        <v>86</v>
      </c>
    </row>
    <row r="39" spans="4:4">
      <c r="D39" t="s">
        <v>87</v>
      </c>
    </row>
    <row r="40" spans="4:4">
      <c r="D40" t="s">
        <v>88</v>
      </c>
    </row>
    <row r="41" spans="4:4">
      <c r="D41" t="s">
        <v>89</v>
      </c>
    </row>
    <row r="42" spans="4:4">
      <c r="D42" t="s">
        <v>90</v>
      </c>
    </row>
    <row r="43" spans="4:4">
      <c r="D43" t="s">
        <v>57</v>
      </c>
    </row>
    <row r="44" spans="4:4">
      <c r="D44" t="s">
        <v>58</v>
      </c>
    </row>
    <row r="45" spans="4:4">
      <c r="D45" t="s">
        <v>91</v>
      </c>
    </row>
    <row r="46" spans="4:4">
      <c r="D46" t="s">
        <v>30</v>
      </c>
    </row>
    <row r="47" spans="4:4">
      <c r="D47" t="s">
        <v>31</v>
      </c>
    </row>
    <row r="48" spans="4:4">
      <c r="D48" t="s">
        <v>32</v>
      </c>
    </row>
    <row r="49" spans="4:4">
      <c r="D49" t="s">
        <v>33</v>
      </c>
    </row>
    <row r="50" spans="4:4">
      <c r="D50" t="s">
        <v>34</v>
      </c>
    </row>
    <row r="51" spans="4:4">
      <c r="D51" t="s">
        <v>35</v>
      </c>
    </row>
    <row r="52" spans="4:4">
      <c r="D52" t="s">
        <v>37</v>
      </c>
    </row>
    <row r="53" spans="4:4">
      <c r="D53" t="s">
        <v>39</v>
      </c>
    </row>
    <row r="54" spans="4:4">
      <c r="D54" t="s">
        <v>40</v>
      </c>
    </row>
    <row r="55" spans="4:4">
      <c r="D55" t="s">
        <v>41</v>
      </c>
    </row>
    <row r="56" spans="4:4">
      <c r="D56" t="s">
        <v>42</v>
      </c>
    </row>
    <row r="57" spans="4:4">
      <c r="D57" t="s">
        <v>43</v>
      </c>
    </row>
    <row r="58" spans="4:4">
      <c r="D58" t="s">
        <v>44</v>
      </c>
    </row>
    <row r="59" spans="4:4">
      <c r="D59" t="s">
        <v>45</v>
      </c>
    </row>
    <row r="60" spans="4:4">
      <c r="D60" t="s">
        <v>46</v>
      </c>
    </row>
    <row r="61" spans="4:4">
      <c r="D61" t="s">
        <v>47</v>
      </c>
    </row>
    <row r="62" spans="4:4">
      <c r="D62" t="s">
        <v>49</v>
      </c>
    </row>
    <row r="63" spans="4:4">
      <c r="D63" t="s">
        <v>92</v>
      </c>
    </row>
    <row r="64" spans="4:4">
      <c r="D64" t="s">
        <v>93</v>
      </c>
    </row>
    <row r="65" spans="4:4">
      <c r="D65" t="s">
        <v>94</v>
      </c>
    </row>
    <row r="66" spans="4:4">
      <c r="D66" t="s">
        <v>95</v>
      </c>
    </row>
    <row r="67" spans="4:4">
      <c r="D67" t="s">
        <v>96</v>
      </c>
    </row>
    <row r="68" spans="4:4">
      <c r="D68" t="s">
        <v>97</v>
      </c>
    </row>
    <row r="69" spans="4:4">
      <c r="D69" t="s">
        <v>98</v>
      </c>
    </row>
    <row r="70" spans="4:4">
      <c r="D70" t="s">
        <v>59</v>
      </c>
    </row>
    <row r="71" spans="4:4">
      <c r="D71" t="s">
        <v>99</v>
      </c>
    </row>
    <row r="72" spans="4:4">
      <c r="D72" t="s">
        <v>100</v>
      </c>
    </row>
    <row r="73" spans="4:4">
      <c r="D73" t="s">
        <v>101</v>
      </c>
    </row>
    <row r="74" spans="4:4">
      <c r="D74" t="s">
        <v>102</v>
      </c>
    </row>
    <row r="75" spans="4:4">
      <c r="D75" t="s">
        <v>103</v>
      </c>
    </row>
    <row r="76" spans="4:4">
      <c r="D76" t="s">
        <v>48</v>
      </c>
    </row>
    <row r="77" spans="4:4">
      <c r="D77" t="s">
        <v>104</v>
      </c>
    </row>
    <row r="78" spans="4:4">
      <c r="D78" t="s">
        <v>60</v>
      </c>
    </row>
    <row r="79" spans="4:4">
      <c r="D79" t="s">
        <v>112</v>
      </c>
    </row>
    <row r="80" spans="4:4">
      <c r="D80" t="s">
        <v>105</v>
      </c>
    </row>
    <row r="81" spans="4:4">
      <c r="D81" t="s">
        <v>50</v>
      </c>
    </row>
    <row r="82" spans="4:4">
      <c r="D82" t="s">
        <v>51</v>
      </c>
    </row>
    <row r="83" spans="4:4">
      <c r="D83" t="s">
        <v>113</v>
      </c>
    </row>
    <row r="84" spans="4:4">
      <c r="D84" t="s">
        <v>114</v>
      </c>
    </row>
    <row r="85" spans="4:4">
      <c r="D85" t="s">
        <v>106</v>
      </c>
    </row>
  </sheetData>
  <sortState ref="F1:F3">
    <sortCondition ref="F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20"/>
  <sheetViews>
    <sheetView topLeftCell="A25" zoomScale="90" zoomScaleNormal="90" workbookViewId="0">
      <selection activeCell="S26" sqref="S26"/>
    </sheetView>
  </sheetViews>
  <sheetFormatPr defaultRowHeight="15"/>
  <cols>
    <col min="2" max="2" width="27.28515625" style="3" customWidth="1"/>
    <col min="3" max="3" width="17.28515625" style="3" customWidth="1"/>
    <col min="4" max="4" width="14.85546875" style="3" customWidth="1"/>
    <col min="5" max="5" width="19.42578125" style="3" customWidth="1"/>
    <col min="6" max="6" width="8.7109375" style="3" customWidth="1"/>
    <col min="7" max="7" width="13.140625" style="3" customWidth="1"/>
    <col min="8" max="8" width="5.85546875" style="54" customWidth="1"/>
    <col min="9" max="9" width="6.5703125" style="54" customWidth="1"/>
    <col min="10" max="10" width="6" style="54" customWidth="1"/>
    <col min="11" max="11" width="6.42578125" style="54" customWidth="1"/>
    <col min="12" max="12" width="6.85546875" style="54" customWidth="1"/>
    <col min="13" max="13" width="6.85546875" style="3" customWidth="1"/>
    <col min="14" max="14" width="13.42578125" style="3" customWidth="1"/>
    <col min="15" max="15" width="16.140625" style="3" customWidth="1"/>
    <col min="16" max="16" width="47.28515625" style="3" customWidth="1"/>
  </cols>
  <sheetData>
    <row r="1" spans="1:16" ht="18.75">
      <c r="B1" s="61" t="s">
        <v>354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6" ht="18.75">
      <c r="B2" s="61" t="s">
        <v>27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1:16" ht="75" customHeight="1">
      <c r="A3" s="40" t="s">
        <v>337</v>
      </c>
      <c r="B3" s="41" t="s">
        <v>133</v>
      </c>
      <c r="C3" s="41" t="s">
        <v>0</v>
      </c>
      <c r="D3" s="41" t="s">
        <v>1</v>
      </c>
      <c r="E3" s="41" t="s">
        <v>2</v>
      </c>
      <c r="F3" s="41" t="s">
        <v>3</v>
      </c>
      <c r="G3" s="41" t="s">
        <v>135</v>
      </c>
      <c r="H3" s="41" t="s">
        <v>340</v>
      </c>
      <c r="I3" s="41" t="s">
        <v>341</v>
      </c>
      <c r="J3" s="41" t="s">
        <v>344</v>
      </c>
      <c r="K3" s="41" t="s">
        <v>343</v>
      </c>
      <c r="L3" s="41" t="s">
        <v>345</v>
      </c>
      <c r="M3" s="41" t="s">
        <v>346</v>
      </c>
      <c r="N3" s="41" t="s">
        <v>347</v>
      </c>
      <c r="O3" s="41" t="s">
        <v>137</v>
      </c>
      <c r="P3" s="40" t="s">
        <v>131</v>
      </c>
    </row>
    <row r="4" spans="1:16" s="53" customFormat="1" ht="18.75">
      <c r="A4" s="59">
        <v>1</v>
      </c>
      <c r="B4" s="57" t="s">
        <v>174</v>
      </c>
      <c r="C4" s="57" t="s">
        <v>171</v>
      </c>
      <c r="D4" s="57" t="s">
        <v>172</v>
      </c>
      <c r="E4" s="57" t="s">
        <v>173</v>
      </c>
      <c r="F4" s="46">
        <v>8</v>
      </c>
      <c r="G4" s="58" t="s">
        <v>165</v>
      </c>
      <c r="H4" s="58">
        <v>23</v>
      </c>
      <c r="I4" s="58">
        <v>11.5</v>
      </c>
      <c r="J4" s="58">
        <v>15</v>
      </c>
      <c r="K4" s="58">
        <v>8</v>
      </c>
      <c r="L4" s="58">
        <v>10</v>
      </c>
      <c r="M4" s="58"/>
      <c r="N4" s="46">
        <v>68</v>
      </c>
      <c r="O4" s="46" t="s">
        <v>334</v>
      </c>
      <c r="P4" s="57" t="s">
        <v>223</v>
      </c>
    </row>
    <row r="5" spans="1:16" s="51" customFormat="1" ht="18.75">
      <c r="A5" s="59">
        <v>2</v>
      </c>
      <c r="B5" s="57" t="s">
        <v>174</v>
      </c>
      <c r="C5" s="57" t="s">
        <v>207</v>
      </c>
      <c r="D5" s="57" t="s">
        <v>208</v>
      </c>
      <c r="E5" s="57" t="s">
        <v>209</v>
      </c>
      <c r="F5" s="46">
        <v>8</v>
      </c>
      <c r="G5" s="58" t="s">
        <v>165</v>
      </c>
      <c r="H5" s="58">
        <v>19</v>
      </c>
      <c r="I5" s="58">
        <v>10</v>
      </c>
      <c r="J5" s="58">
        <v>13</v>
      </c>
      <c r="K5" s="58">
        <v>8</v>
      </c>
      <c r="L5" s="58">
        <v>8</v>
      </c>
      <c r="M5" s="58"/>
      <c r="N5" s="46">
        <f t="shared" ref="N5:N24" si="0">SUM(H5:M5)</f>
        <v>58</v>
      </c>
      <c r="O5" s="46" t="s">
        <v>335</v>
      </c>
      <c r="P5" s="57" t="s">
        <v>223</v>
      </c>
    </row>
    <row r="6" spans="1:16" s="51" customFormat="1" ht="18.75">
      <c r="A6" s="59">
        <v>3</v>
      </c>
      <c r="B6" s="57" t="s">
        <v>174</v>
      </c>
      <c r="C6" s="57" t="s">
        <v>177</v>
      </c>
      <c r="D6" s="57" t="s">
        <v>178</v>
      </c>
      <c r="E6" s="57" t="s">
        <v>179</v>
      </c>
      <c r="F6" s="46">
        <v>8</v>
      </c>
      <c r="G6" s="58" t="s">
        <v>165</v>
      </c>
      <c r="H6" s="58">
        <v>19</v>
      </c>
      <c r="I6" s="58">
        <v>11</v>
      </c>
      <c r="J6" s="58">
        <v>12</v>
      </c>
      <c r="K6" s="58">
        <v>6</v>
      </c>
      <c r="L6" s="58">
        <v>9</v>
      </c>
      <c r="M6" s="58"/>
      <c r="N6" s="46">
        <f t="shared" si="0"/>
        <v>57</v>
      </c>
      <c r="O6" s="46" t="s">
        <v>335</v>
      </c>
      <c r="P6" s="57" t="s">
        <v>223</v>
      </c>
    </row>
    <row r="7" spans="1:16" s="51" customFormat="1" ht="18.75">
      <c r="A7" s="59">
        <v>4</v>
      </c>
      <c r="B7" s="57" t="s">
        <v>174</v>
      </c>
      <c r="C7" s="57" t="s">
        <v>184</v>
      </c>
      <c r="D7" s="57" t="s">
        <v>185</v>
      </c>
      <c r="E7" s="57" t="s">
        <v>148</v>
      </c>
      <c r="F7" s="46">
        <v>8</v>
      </c>
      <c r="G7" s="58" t="s">
        <v>165</v>
      </c>
      <c r="H7" s="58">
        <v>17</v>
      </c>
      <c r="I7" s="58">
        <v>10</v>
      </c>
      <c r="J7" s="58">
        <v>13</v>
      </c>
      <c r="K7" s="58">
        <v>5</v>
      </c>
      <c r="L7" s="58">
        <v>10</v>
      </c>
      <c r="M7" s="58"/>
      <c r="N7" s="46">
        <f t="shared" si="0"/>
        <v>55</v>
      </c>
      <c r="O7" s="46" t="s">
        <v>335</v>
      </c>
      <c r="P7" s="57" t="s">
        <v>226</v>
      </c>
    </row>
    <row r="8" spans="1:16" s="51" customFormat="1" ht="18.75">
      <c r="A8" s="59">
        <v>5</v>
      </c>
      <c r="B8" s="57" t="s">
        <v>174</v>
      </c>
      <c r="C8" s="57" t="s">
        <v>186</v>
      </c>
      <c r="D8" s="57" t="s">
        <v>187</v>
      </c>
      <c r="E8" s="57" t="s">
        <v>159</v>
      </c>
      <c r="F8" s="46">
        <v>8</v>
      </c>
      <c r="G8" s="58" t="s">
        <v>165</v>
      </c>
      <c r="H8" s="58">
        <v>22</v>
      </c>
      <c r="I8" s="58">
        <v>9</v>
      </c>
      <c r="J8" s="58">
        <v>11</v>
      </c>
      <c r="K8" s="58">
        <v>7</v>
      </c>
      <c r="L8" s="58">
        <v>5</v>
      </c>
      <c r="M8" s="58"/>
      <c r="N8" s="46">
        <f t="shared" si="0"/>
        <v>54</v>
      </c>
      <c r="O8" s="46" t="s">
        <v>335</v>
      </c>
      <c r="P8" s="57" t="s">
        <v>223</v>
      </c>
    </row>
    <row r="9" spans="1:16" s="51" customFormat="1" ht="18.75">
      <c r="A9" s="59">
        <v>6</v>
      </c>
      <c r="B9" s="57" t="s">
        <v>174</v>
      </c>
      <c r="C9" s="57" t="s">
        <v>210</v>
      </c>
      <c r="D9" s="57" t="s">
        <v>138</v>
      </c>
      <c r="E9" s="57" t="s">
        <v>170</v>
      </c>
      <c r="F9" s="46">
        <v>7</v>
      </c>
      <c r="G9" s="58" t="s">
        <v>165</v>
      </c>
      <c r="H9" s="58">
        <v>21</v>
      </c>
      <c r="I9" s="58">
        <v>10</v>
      </c>
      <c r="J9" s="58">
        <v>13</v>
      </c>
      <c r="K9" s="58">
        <v>6</v>
      </c>
      <c r="L9" s="58">
        <v>4</v>
      </c>
      <c r="M9" s="58"/>
      <c r="N9" s="46">
        <f t="shared" si="0"/>
        <v>54</v>
      </c>
      <c r="O9" s="46" t="s">
        <v>335</v>
      </c>
      <c r="P9" s="57" t="s">
        <v>226</v>
      </c>
    </row>
    <row r="10" spans="1:16" ht="18.75">
      <c r="A10" s="59">
        <v>7</v>
      </c>
      <c r="B10" s="30" t="s">
        <v>174</v>
      </c>
      <c r="C10" s="30" t="s">
        <v>219</v>
      </c>
      <c r="D10" s="30" t="s">
        <v>151</v>
      </c>
      <c r="E10" s="30" t="s">
        <v>141</v>
      </c>
      <c r="F10" s="34">
        <v>7</v>
      </c>
      <c r="G10" s="35" t="s">
        <v>165</v>
      </c>
      <c r="H10" s="35">
        <v>17</v>
      </c>
      <c r="I10" s="35">
        <v>10</v>
      </c>
      <c r="J10" s="35">
        <v>13</v>
      </c>
      <c r="K10" s="35">
        <v>9</v>
      </c>
      <c r="L10" s="35">
        <v>3</v>
      </c>
      <c r="M10" s="35"/>
      <c r="N10" s="34">
        <f t="shared" si="0"/>
        <v>52</v>
      </c>
      <c r="O10" s="34" t="s">
        <v>336</v>
      </c>
      <c r="P10" s="30" t="s">
        <v>226</v>
      </c>
    </row>
    <row r="11" spans="1:16" ht="18.75">
      <c r="A11" s="59">
        <v>8</v>
      </c>
      <c r="B11" s="30" t="s">
        <v>174</v>
      </c>
      <c r="C11" s="30" t="s">
        <v>202</v>
      </c>
      <c r="D11" s="30" t="s">
        <v>203</v>
      </c>
      <c r="E11" s="30" t="s">
        <v>204</v>
      </c>
      <c r="F11" s="34">
        <v>8</v>
      </c>
      <c r="G11" s="35" t="s">
        <v>165</v>
      </c>
      <c r="H11" s="35">
        <v>20</v>
      </c>
      <c r="I11" s="35">
        <v>9</v>
      </c>
      <c r="J11" s="35">
        <v>11</v>
      </c>
      <c r="K11" s="35">
        <v>3</v>
      </c>
      <c r="L11" s="35">
        <v>8</v>
      </c>
      <c r="M11" s="35"/>
      <c r="N11" s="34">
        <f t="shared" si="0"/>
        <v>51</v>
      </c>
      <c r="O11" s="34" t="s">
        <v>336</v>
      </c>
      <c r="P11" s="30" t="s">
        <v>226</v>
      </c>
    </row>
    <row r="12" spans="1:16" ht="18.75">
      <c r="A12" s="59">
        <v>9</v>
      </c>
      <c r="B12" s="30" t="s">
        <v>174</v>
      </c>
      <c r="C12" s="30" t="s">
        <v>205</v>
      </c>
      <c r="D12" s="30" t="s">
        <v>155</v>
      </c>
      <c r="E12" s="30" t="s">
        <v>159</v>
      </c>
      <c r="F12" s="34">
        <v>8</v>
      </c>
      <c r="G12" s="35" t="s">
        <v>165</v>
      </c>
      <c r="H12" s="35">
        <v>20</v>
      </c>
      <c r="I12" s="35">
        <v>5</v>
      </c>
      <c r="J12" s="35">
        <v>12</v>
      </c>
      <c r="K12" s="35">
        <v>4</v>
      </c>
      <c r="L12" s="35">
        <v>8</v>
      </c>
      <c r="M12" s="35"/>
      <c r="N12" s="34">
        <f t="shared" si="0"/>
        <v>49</v>
      </c>
      <c r="O12" s="34" t="s">
        <v>336</v>
      </c>
      <c r="P12" s="30" t="s">
        <v>223</v>
      </c>
    </row>
    <row r="13" spans="1:16" ht="18.75">
      <c r="A13" s="59">
        <v>10</v>
      </c>
      <c r="B13" s="30" t="s">
        <v>174</v>
      </c>
      <c r="C13" s="30" t="s">
        <v>192</v>
      </c>
      <c r="D13" s="30" t="s">
        <v>151</v>
      </c>
      <c r="E13" s="30" t="s">
        <v>143</v>
      </c>
      <c r="F13" s="34">
        <v>7</v>
      </c>
      <c r="G13" s="35" t="s">
        <v>165</v>
      </c>
      <c r="H13" s="35">
        <v>20</v>
      </c>
      <c r="I13" s="35">
        <v>7</v>
      </c>
      <c r="J13" s="35">
        <v>14</v>
      </c>
      <c r="K13" s="35">
        <v>4</v>
      </c>
      <c r="L13" s="35">
        <v>4</v>
      </c>
      <c r="M13" s="35"/>
      <c r="N13" s="34">
        <f t="shared" si="0"/>
        <v>49</v>
      </c>
      <c r="O13" s="34" t="s">
        <v>336</v>
      </c>
      <c r="P13" s="30" t="s">
        <v>226</v>
      </c>
    </row>
    <row r="14" spans="1:16" ht="18.75">
      <c r="A14" s="59">
        <v>11</v>
      </c>
      <c r="B14" s="30" t="s">
        <v>174</v>
      </c>
      <c r="C14" s="30" t="s">
        <v>197</v>
      </c>
      <c r="D14" s="30" t="s">
        <v>198</v>
      </c>
      <c r="E14" s="30" t="s">
        <v>144</v>
      </c>
      <c r="F14" s="34">
        <v>7</v>
      </c>
      <c r="G14" s="35" t="s">
        <v>165</v>
      </c>
      <c r="H14" s="35">
        <v>19</v>
      </c>
      <c r="I14" s="35">
        <v>7</v>
      </c>
      <c r="J14" s="35">
        <v>9</v>
      </c>
      <c r="K14" s="35">
        <v>4</v>
      </c>
      <c r="L14" s="35">
        <v>9</v>
      </c>
      <c r="M14" s="35"/>
      <c r="N14" s="34">
        <f t="shared" si="0"/>
        <v>48</v>
      </c>
      <c r="O14" s="34" t="s">
        <v>336</v>
      </c>
      <c r="P14" s="30" t="s">
        <v>226</v>
      </c>
    </row>
    <row r="15" spans="1:16" ht="18.75">
      <c r="A15" s="59">
        <v>12</v>
      </c>
      <c r="B15" s="30" t="s">
        <v>174</v>
      </c>
      <c r="C15" s="30" t="s">
        <v>188</v>
      </c>
      <c r="D15" s="30" t="s">
        <v>157</v>
      </c>
      <c r="E15" s="30" t="s">
        <v>189</v>
      </c>
      <c r="F15" s="34">
        <v>8</v>
      </c>
      <c r="G15" s="35" t="s">
        <v>165</v>
      </c>
      <c r="H15" s="35">
        <v>18</v>
      </c>
      <c r="I15" s="35">
        <v>9</v>
      </c>
      <c r="J15" s="35">
        <v>7</v>
      </c>
      <c r="K15" s="35">
        <v>5</v>
      </c>
      <c r="L15" s="35">
        <v>7</v>
      </c>
      <c r="M15" s="35"/>
      <c r="N15" s="34">
        <f t="shared" si="0"/>
        <v>46</v>
      </c>
      <c r="O15" s="34" t="s">
        <v>336</v>
      </c>
      <c r="P15" s="30" t="s">
        <v>223</v>
      </c>
    </row>
    <row r="16" spans="1:16" ht="18.75">
      <c r="A16" s="59">
        <v>13</v>
      </c>
      <c r="B16" s="30" t="s">
        <v>174</v>
      </c>
      <c r="C16" s="30" t="s">
        <v>190</v>
      </c>
      <c r="D16" s="30" t="s">
        <v>191</v>
      </c>
      <c r="E16" s="30" t="s">
        <v>179</v>
      </c>
      <c r="F16" s="34">
        <v>7</v>
      </c>
      <c r="G16" s="35" t="s">
        <v>165</v>
      </c>
      <c r="H16" s="35">
        <v>13</v>
      </c>
      <c r="I16" s="35">
        <v>12</v>
      </c>
      <c r="J16" s="35">
        <v>12</v>
      </c>
      <c r="K16" s="35">
        <v>5</v>
      </c>
      <c r="L16" s="35">
        <v>3</v>
      </c>
      <c r="M16" s="35"/>
      <c r="N16" s="34">
        <f t="shared" si="0"/>
        <v>45</v>
      </c>
      <c r="O16" s="34" t="s">
        <v>336</v>
      </c>
      <c r="P16" s="30" t="s">
        <v>226</v>
      </c>
    </row>
    <row r="17" spans="1:16" ht="18.75">
      <c r="A17" s="59">
        <v>14</v>
      </c>
      <c r="B17" s="30" t="s">
        <v>174</v>
      </c>
      <c r="C17" s="30" t="s">
        <v>200</v>
      </c>
      <c r="D17" s="30" t="s">
        <v>176</v>
      </c>
      <c r="E17" s="30" t="s">
        <v>201</v>
      </c>
      <c r="F17" s="34">
        <v>7</v>
      </c>
      <c r="G17" s="35" t="s">
        <v>165</v>
      </c>
      <c r="H17" s="35">
        <v>13</v>
      </c>
      <c r="I17" s="35">
        <v>9</v>
      </c>
      <c r="J17" s="35">
        <v>10</v>
      </c>
      <c r="K17" s="35">
        <v>6</v>
      </c>
      <c r="L17" s="35">
        <v>6</v>
      </c>
      <c r="M17" s="35"/>
      <c r="N17" s="34">
        <f t="shared" si="0"/>
        <v>44</v>
      </c>
      <c r="O17" s="34" t="s">
        <v>336</v>
      </c>
      <c r="P17" s="30" t="s">
        <v>223</v>
      </c>
    </row>
    <row r="18" spans="1:16" ht="18.75">
      <c r="A18" s="59">
        <v>15</v>
      </c>
      <c r="B18" s="30" t="s">
        <v>174</v>
      </c>
      <c r="C18" s="30" t="s">
        <v>220</v>
      </c>
      <c r="D18" s="30" t="s">
        <v>208</v>
      </c>
      <c r="E18" s="30" t="s">
        <v>152</v>
      </c>
      <c r="F18" s="34">
        <v>8</v>
      </c>
      <c r="G18" s="35" t="s">
        <v>165</v>
      </c>
      <c r="H18" s="35">
        <v>17</v>
      </c>
      <c r="I18" s="35">
        <v>7</v>
      </c>
      <c r="J18" s="35">
        <v>13</v>
      </c>
      <c r="K18" s="35">
        <v>4</v>
      </c>
      <c r="L18" s="35">
        <v>1</v>
      </c>
      <c r="M18" s="35"/>
      <c r="N18" s="34">
        <f t="shared" si="0"/>
        <v>42</v>
      </c>
      <c r="O18" s="34" t="s">
        <v>336</v>
      </c>
      <c r="P18" s="30" t="s">
        <v>223</v>
      </c>
    </row>
    <row r="19" spans="1:16" ht="18.75">
      <c r="A19" s="59">
        <v>16</v>
      </c>
      <c r="B19" s="30" t="s">
        <v>174</v>
      </c>
      <c r="C19" s="30" t="s">
        <v>221</v>
      </c>
      <c r="D19" s="30" t="s">
        <v>222</v>
      </c>
      <c r="E19" s="30" t="s">
        <v>213</v>
      </c>
      <c r="F19" s="34">
        <v>7</v>
      </c>
      <c r="G19" s="35" t="s">
        <v>165</v>
      </c>
      <c r="H19" s="35">
        <v>16</v>
      </c>
      <c r="I19" s="54">
        <v>8</v>
      </c>
      <c r="J19" s="35">
        <v>7</v>
      </c>
      <c r="K19" s="35">
        <v>4</v>
      </c>
      <c r="L19" s="35">
        <v>7</v>
      </c>
      <c r="M19" s="35"/>
      <c r="N19" s="34">
        <f t="shared" si="0"/>
        <v>42</v>
      </c>
      <c r="O19" s="34" t="s">
        <v>336</v>
      </c>
      <c r="P19" s="30" t="s">
        <v>223</v>
      </c>
    </row>
    <row r="20" spans="1:16" ht="18.75">
      <c r="A20" s="59">
        <v>17</v>
      </c>
      <c r="B20" s="30" t="s">
        <v>174</v>
      </c>
      <c r="C20" s="30" t="s">
        <v>199</v>
      </c>
      <c r="D20" s="30" t="s">
        <v>151</v>
      </c>
      <c r="E20" s="30" t="s">
        <v>158</v>
      </c>
      <c r="F20" s="34">
        <v>7</v>
      </c>
      <c r="G20" s="35" t="s">
        <v>165</v>
      </c>
      <c r="H20" s="35">
        <v>16</v>
      </c>
      <c r="I20" s="35">
        <v>8</v>
      </c>
      <c r="J20" s="35">
        <v>9</v>
      </c>
      <c r="K20" s="35">
        <v>2</v>
      </c>
      <c r="L20" s="35">
        <v>6</v>
      </c>
      <c r="M20" s="35"/>
      <c r="N20" s="34">
        <f t="shared" si="0"/>
        <v>41</v>
      </c>
      <c r="O20" s="34" t="s">
        <v>336</v>
      </c>
      <c r="P20" s="30" t="s">
        <v>226</v>
      </c>
    </row>
    <row r="21" spans="1:16" ht="18.75">
      <c r="A21" s="59">
        <v>18</v>
      </c>
      <c r="B21" s="30" t="s">
        <v>174</v>
      </c>
      <c r="C21" s="30" t="s">
        <v>193</v>
      </c>
      <c r="D21" s="30" t="s">
        <v>138</v>
      </c>
      <c r="E21" s="30" t="s">
        <v>194</v>
      </c>
      <c r="F21" s="34">
        <v>7</v>
      </c>
      <c r="G21" s="35" t="s">
        <v>165</v>
      </c>
      <c r="H21" s="35">
        <v>14</v>
      </c>
      <c r="I21" s="35">
        <v>7</v>
      </c>
      <c r="J21" s="35">
        <v>10</v>
      </c>
      <c r="K21" s="35">
        <v>2</v>
      </c>
      <c r="L21" s="35">
        <v>3</v>
      </c>
      <c r="M21" s="35"/>
      <c r="N21" s="34">
        <f t="shared" si="0"/>
        <v>36</v>
      </c>
      <c r="O21" s="34" t="s">
        <v>336</v>
      </c>
      <c r="P21" s="30" t="s">
        <v>226</v>
      </c>
    </row>
    <row r="22" spans="1:16" ht="18.75">
      <c r="A22" s="59">
        <v>19</v>
      </c>
      <c r="B22" s="30" t="s">
        <v>174</v>
      </c>
      <c r="C22" s="30" t="s">
        <v>195</v>
      </c>
      <c r="D22" s="30" t="s">
        <v>157</v>
      </c>
      <c r="E22" s="30" t="s">
        <v>196</v>
      </c>
      <c r="F22" s="34">
        <v>7</v>
      </c>
      <c r="G22" s="35" t="s">
        <v>165</v>
      </c>
      <c r="H22" s="35">
        <v>12</v>
      </c>
      <c r="I22" s="35">
        <v>10</v>
      </c>
      <c r="J22" s="35">
        <v>3</v>
      </c>
      <c r="K22" s="35">
        <v>5</v>
      </c>
      <c r="L22" s="35">
        <v>4</v>
      </c>
      <c r="M22" s="35"/>
      <c r="N22" s="34">
        <f t="shared" si="0"/>
        <v>34</v>
      </c>
      <c r="O22" s="34" t="s">
        <v>336</v>
      </c>
      <c r="P22" s="30" t="s">
        <v>226</v>
      </c>
    </row>
    <row r="23" spans="1:16" ht="18.75">
      <c r="A23" s="59">
        <v>20</v>
      </c>
      <c r="B23" s="30" t="s">
        <v>174</v>
      </c>
      <c r="C23" s="30" t="s">
        <v>206</v>
      </c>
      <c r="D23" s="30" t="s">
        <v>155</v>
      </c>
      <c r="E23" s="30" t="s">
        <v>148</v>
      </c>
      <c r="F23" s="34">
        <v>7</v>
      </c>
      <c r="G23" s="35" t="s">
        <v>165</v>
      </c>
      <c r="H23" s="35">
        <v>7</v>
      </c>
      <c r="I23" s="35">
        <v>6</v>
      </c>
      <c r="J23" s="35">
        <v>9</v>
      </c>
      <c r="K23" s="35">
        <v>6</v>
      </c>
      <c r="L23" s="35">
        <v>5</v>
      </c>
      <c r="M23" s="35"/>
      <c r="N23" s="34">
        <f t="shared" si="0"/>
        <v>33</v>
      </c>
      <c r="O23" s="34" t="s">
        <v>336</v>
      </c>
      <c r="P23" s="30" t="s">
        <v>227</v>
      </c>
    </row>
    <row r="24" spans="1:16" ht="18.75">
      <c r="A24" s="59">
        <v>21</v>
      </c>
      <c r="B24" s="30" t="s">
        <v>174</v>
      </c>
      <c r="C24" s="30" t="s">
        <v>211</v>
      </c>
      <c r="D24" s="30" t="s">
        <v>212</v>
      </c>
      <c r="E24" s="30" t="s">
        <v>142</v>
      </c>
      <c r="F24" s="34">
        <v>8</v>
      </c>
      <c r="G24" s="35" t="s">
        <v>165</v>
      </c>
      <c r="H24" s="35">
        <v>11</v>
      </c>
      <c r="I24" s="35">
        <v>5</v>
      </c>
      <c r="J24" s="35">
        <v>3</v>
      </c>
      <c r="K24" s="35">
        <v>3</v>
      </c>
      <c r="L24" s="35">
        <v>9</v>
      </c>
      <c r="M24" s="35"/>
      <c r="N24" s="34">
        <f t="shared" si="0"/>
        <v>31</v>
      </c>
      <c r="O24" s="34" t="s">
        <v>336</v>
      </c>
      <c r="P24" s="30" t="s">
        <v>226</v>
      </c>
    </row>
    <row r="25" spans="1:16" ht="18.75">
      <c r="A25" s="42"/>
      <c r="B25" s="30"/>
      <c r="C25" s="30"/>
      <c r="D25" s="30"/>
      <c r="E25" s="30"/>
      <c r="F25" s="34"/>
      <c r="G25" s="35"/>
      <c r="H25" s="35"/>
      <c r="I25" s="35"/>
      <c r="J25" s="35"/>
      <c r="K25" s="35"/>
      <c r="L25" s="35"/>
      <c r="M25" s="35"/>
      <c r="N25" s="34"/>
      <c r="O25" s="34"/>
      <c r="P25" s="30"/>
    </row>
    <row r="26" spans="1:16" s="52" customFormat="1" ht="18.75">
      <c r="A26" s="59">
        <v>1</v>
      </c>
      <c r="B26" s="57" t="s">
        <v>174</v>
      </c>
      <c r="C26" s="57" t="s">
        <v>188</v>
      </c>
      <c r="D26" s="57" t="s">
        <v>150</v>
      </c>
      <c r="E26" s="57" t="s">
        <v>159</v>
      </c>
      <c r="F26" s="46">
        <v>11</v>
      </c>
      <c r="G26" s="58" t="s">
        <v>166</v>
      </c>
      <c r="H26" s="58">
        <v>24</v>
      </c>
      <c r="I26" s="58">
        <v>19</v>
      </c>
      <c r="J26" s="58">
        <v>12</v>
      </c>
      <c r="K26" s="58">
        <v>11</v>
      </c>
      <c r="L26" s="58">
        <v>16</v>
      </c>
      <c r="M26" s="58"/>
      <c r="N26" s="46">
        <f t="shared" ref="N26:N68" si="1">SUM(H26:M26)</f>
        <v>82</v>
      </c>
      <c r="O26" s="46" t="s">
        <v>334</v>
      </c>
      <c r="P26" s="57" t="s">
        <v>304</v>
      </c>
    </row>
    <row r="27" spans="1:16" s="52" customFormat="1" ht="18.75">
      <c r="A27" s="59">
        <v>2</v>
      </c>
      <c r="B27" s="57" t="s">
        <v>174</v>
      </c>
      <c r="C27" s="57" t="s">
        <v>230</v>
      </c>
      <c r="D27" s="57" t="s">
        <v>231</v>
      </c>
      <c r="E27" s="57" t="s">
        <v>232</v>
      </c>
      <c r="F27" s="46">
        <v>10</v>
      </c>
      <c r="G27" s="58" t="s">
        <v>166</v>
      </c>
      <c r="H27" s="58">
        <v>25</v>
      </c>
      <c r="I27" s="58">
        <v>18</v>
      </c>
      <c r="J27" s="58">
        <v>11</v>
      </c>
      <c r="K27" s="58">
        <v>11</v>
      </c>
      <c r="L27" s="58">
        <v>16</v>
      </c>
      <c r="M27" s="58"/>
      <c r="N27" s="46">
        <f t="shared" si="1"/>
        <v>81</v>
      </c>
      <c r="O27" s="46" t="s">
        <v>334</v>
      </c>
      <c r="P27" s="57" t="s">
        <v>304</v>
      </c>
    </row>
    <row r="28" spans="1:16" s="51" customFormat="1" ht="18.75">
      <c r="A28" s="59">
        <v>3</v>
      </c>
      <c r="B28" s="57" t="s">
        <v>239</v>
      </c>
      <c r="C28" s="57" t="s">
        <v>237</v>
      </c>
      <c r="D28" s="57" t="s">
        <v>140</v>
      </c>
      <c r="E28" s="57" t="s">
        <v>238</v>
      </c>
      <c r="F28" s="46">
        <v>11</v>
      </c>
      <c r="G28" s="58" t="s">
        <v>166</v>
      </c>
      <c r="H28" s="58">
        <v>17</v>
      </c>
      <c r="I28" s="58">
        <v>23</v>
      </c>
      <c r="J28" s="58">
        <v>10</v>
      </c>
      <c r="K28" s="58">
        <v>11</v>
      </c>
      <c r="L28" s="58">
        <v>17</v>
      </c>
      <c r="M28" s="58"/>
      <c r="N28" s="46">
        <f t="shared" si="1"/>
        <v>78</v>
      </c>
      <c r="O28" s="46" t="s">
        <v>334</v>
      </c>
      <c r="P28" s="57" t="s">
        <v>305</v>
      </c>
    </row>
    <row r="29" spans="1:16" s="51" customFormat="1" ht="18.75">
      <c r="A29" s="59">
        <v>4</v>
      </c>
      <c r="B29" s="57" t="s">
        <v>174</v>
      </c>
      <c r="C29" s="57" t="s">
        <v>249</v>
      </c>
      <c r="D29" s="57" t="s">
        <v>150</v>
      </c>
      <c r="E29" s="57" t="s">
        <v>250</v>
      </c>
      <c r="F29" s="46">
        <v>10</v>
      </c>
      <c r="G29" s="58" t="s">
        <v>166</v>
      </c>
      <c r="H29" s="58">
        <v>22</v>
      </c>
      <c r="I29" s="58">
        <v>16</v>
      </c>
      <c r="J29" s="58">
        <v>8</v>
      </c>
      <c r="K29" s="58">
        <v>12</v>
      </c>
      <c r="L29" s="58">
        <v>16</v>
      </c>
      <c r="M29" s="58"/>
      <c r="N29" s="46">
        <f t="shared" si="1"/>
        <v>74</v>
      </c>
      <c r="O29" s="46" t="s">
        <v>335</v>
      </c>
      <c r="P29" s="57" t="s">
        <v>304</v>
      </c>
    </row>
    <row r="30" spans="1:16" s="51" customFormat="1" ht="18.75">
      <c r="A30" s="59">
        <v>5</v>
      </c>
      <c r="B30" s="57" t="s">
        <v>174</v>
      </c>
      <c r="C30" s="57" t="s">
        <v>233</v>
      </c>
      <c r="D30" s="57" t="s">
        <v>164</v>
      </c>
      <c r="E30" s="57" t="s">
        <v>144</v>
      </c>
      <c r="F30" s="46">
        <v>9</v>
      </c>
      <c r="G30" s="58" t="s">
        <v>166</v>
      </c>
      <c r="H30" s="58">
        <v>25</v>
      </c>
      <c r="I30" s="58">
        <v>16</v>
      </c>
      <c r="J30" s="58">
        <v>9</v>
      </c>
      <c r="K30" s="58">
        <v>7</v>
      </c>
      <c r="L30" s="58">
        <v>15</v>
      </c>
      <c r="M30" s="58"/>
      <c r="N30" s="46">
        <f t="shared" si="1"/>
        <v>72</v>
      </c>
      <c r="O30" s="46" t="s">
        <v>335</v>
      </c>
      <c r="P30" s="57" t="s">
        <v>226</v>
      </c>
    </row>
    <row r="31" spans="1:16" s="51" customFormat="1" ht="18.75">
      <c r="A31" s="59">
        <v>6</v>
      </c>
      <c r="B31" s="57" t="s">
        <v>174</v>
      </c>
      <c r="C31" s="57" t="s">
        <v>247</v>
      </c>
      <c r="D31" s="57" t="s">
        <v>248</v>
      </c>
      <c r="E31" s="57" t="s">
        <v>159</v>
      </c>
      <c r="F31" s="46">
        <v>11</v>
      </c>
      <c r="G31" s="58" t="s">
        <v>166</v>
      </c>
      <c r="H31" s="58">
        <v>23</v>
      </c>
      <c r="I31" s="58">
        <v>16</v>
      </c>
      <c r="J31" s="58">
        <v>8</v>
      </c>
      <c r="K31" s="58">
        <v>12</v>
      </c>
      <c r="L31" s="58">
        <v>12</v>
      </c>
      <c r="M31" s="58">
        <v>1</v>
      </c>
      <c r="N31" s="46">
        <f t="shared" si="1"/>
        <v>72</v>
      </c>
      <c r="O31" s="46" t="s">
        <v>335</v>
      </c>
      <c r="P31" s="57" t="s">
        <v>304</v>
      </c>
    </row>
    <row r="32" spans="1:16" s="51" customFormat="1" ht="18.75">
      <c r="A32" s="59">
        <v>7</v>
      </c>
      <c r="B32" s="57" t="s">
        <v>174</v>
      </c>
      <c r="C32" s="57" t="s">
        <v>251</v>
      </c>
      <c r="D32" s="57" t="s">
        <v>252</v>
      </c>
      <c r="E32" s="57" t="s">
        <v>196</v>
      </c>
      <c r="F32" s="46">
        <v>10</v>
      </c>
      <c r="G32" s="58" t="s">
        <v>166</v>
      </c>
      <c r="H32" s="58">
        <v>21</v>
      </c>
      <c r="I32" s="58">
        <v>14</v>
      </c>
      <c r="J32" s="58">
        <v>8</v>
      </c>
      <c r="K32" s="58">
        <v>12</v>
      </c>
      <c r="L32" s="58">
        <v>16</v>
      </c>
      <c r="M32" s="58"/>
      <c r="N32" s="46">
        <f t="shared" si="1"/>
        <v>71</v>
      </c>
      <c r="O32" s="46" t="s">
        <v>335</v>
      </c>
      <c r="P32" s="57" t="s">
        <v>304</v>
      </c>
    </row>
    <row r="33" spans="1:16" s="51" customFormat="1" ht="18.75">
      <c r="A33" s="59">
        <v>8</v>
      </c>
      <c r="B33" s="57" t="s">
        <v>174</v>
      </c>
      <c r="C33" s="57" t="s">
        <v>253</v>
      </c>
      <c r="D33" s="57" t="s">
        <v>153</v>
      </c>
      <c r="E33" s="57" t="s">
        <v>143</v>
      </c>
      <c r="F33" s="46">
        <v>10</v>
      </c>
      <c r="G33" s="58" t="s">
        <v>166</v>
      </c>
      <c r="H33" s="58">
        <v>22</v>
      </c>
      <c r="I33" s="58">
        <v>15</v>
      </c>
      <c r="J33" s="58">
        <v>7</v>
      </c>
      <c r="K33" s="58">
        <v>12</v>
      </c>
      <c r="L33" s="58">
        <v>15</v>
      </c>
      <c r="M33" s="58"/>
      <c r="N33" s="46">
        <f t="shared" si="1"/>
        <v>71</v>
      </c>
      <c r="O33" s="46" t="s">
        <v>335</v>
      </c>
      <c r="P33" s="57" t="s">
        <v>304</v>
      </c>
    </row>
    <row r="34" spans="1:16" s="51" customFormat="1" ht="18.75">
      <c r="A34" s="59">
        <v>9</v>
      </c>
      <c r="B34" s="57" t="s">
        <v>174</v>
      </c>
      <c r="C34" s="57" t="s">
        <v>234</v>
      </c>
      <c r="D34" s="57" t="s">
        <v>235</v>
      </c>
      <c r="E34" s="57" t="s">
        <v>236</v>
      </c>
      <c r="F34" s="46">
        <v>10</v>
      </c>
      <c r="G34" s="58" t="s">
        <v>166</v>
      </c>
      <c r="H34" s="58">
        <v>23</v>
      </c>
      <c r="I34" s="58">
        <v>11</v>
      </c>
      <c r="J34" s="58">
        <v>9</v>
      </c>
      <c r="K34" s="58">
        <v>10</v>
      </c>
      <c r="L34" s="58">
        <v>17</v>
      </c>
      <c r="M34" s="58"/>
      <c r="N34" s="46">
        <f t="shared" si="1"/>
        <v>70</v>
      </c>
      <c r="O34" s="46" t="s">
        <v>335</v>
      </c>
      <c r="P34" s="57" t="s">
        <v>304</v>
      </c>
    </row>
    <row r="35" spans="1:16" s="51" customFormat="1" ht="18.75">
      <c r="A35" s="59">
        <v>10</v>
      </c>
      <c r="B35" s="57" t="s">
        <v>174</v>
      </c>
      <c r="C35" s="57" t="s">
        <v>245</v>
      </c>
      <c r="D35" s="57" t="s">
        <v>246</v>
      </c>
      <c r="E35" s="57" t="s">
        <v>144</v>
      </c>
      <c r="F35" s="46">
        <v>10</v>
      </c>
      <c r="G35" s="58" t="s">
        <v>166</v>
      </c>
      <c r="H35" s="58">
        <v>19</v>
      </c>
      <c r="I35" s="58">
        <v>14</v>
      </c>
      <c r="J35" s="58">
        <v>7</v>
      </c>
      <c r="K35" s="58">
        <v>11</v>
      </c>
      <c r="L35" s="58">
        <v>16</v>
      </c>
      <c r="M35" s="58"/>
      <c r="N35" s="46">
        <f t="shared" si="1"/>
        <v>67</v>
      </c>
      <c r="O35" s="46" t="s">
        <v>335</v>
      </c>
      <c r="P35" s="57" t="s">
        <v>304</v>
      </c>
    </row>
    <row r="36" spans="1:16" s="51" customFormat="1" ht="18.75">
      <c r="A36" s="59">
        <v>11</v>
      </c>
      <c r="B36" s="57" t="s">
        <v>239</v>
      </c>
      <c r="C36" s="57" t="s">
        <v>254</v>
      </c>
      <c r="D36" s="57" t="s">
        <v>255</v>
      </c>
      <c r="E36" s="57" t="s">
        <v>256</v>
      </c>
      <c r="F36" s="46">
        <v>11</v>
      </c>
      <c r="G36" s="58" t="s">
        <v>166</v>
      </c>
      <c r="H36" s="58">
        <v>20</v>
      </c>
      <c r="I36" s="58">
        <v>9</v>
      </c>
      <c r="J36" s="58">
        <v>10</v>
      </c>
      <c r="K36" s="58">
        <v>9</v>
      </c>
      <c r="L36" s="58">
        <v>18</v>
      </c>
      <c r="M36" s="58"/>
      <c r="N36" s="46">
        <f t="shared" si="1"/>
        <v>66</v>
      </c>
      <c r="O36" s="46" t="s">
        <v>335</v>
      </c>
      <c r="P36" s="57" t="s">
        <v>305</v>
      </c>
    </row>
    <row r="37" spans="1:16" s="51" customFormat="1" ht="18.75">
      <c r="A37" s="59">
        <v>12</v>
      </c>
      <c r="B37" s="57" t="s">
        <v>174</v>
      </c>
      <c r="C37" s="57" t="s">
        <v>263</v>
      </c>
      <c r="D37" s="57" t="s">
        <v>157</v>
      </c>
      <c r="E37" s="57" t="s">
        <v>146</v>
      </c>
      <c r="F37" s="46">
        <v>11</v>
      </c>
      <c r="G37" s="58" t="s">
        <v>166</v>
      </c>
      <c r="H37" s="58">
        <v>21</v>
      </c>
      <c r="I37" s="58">
        <v>13</v>
      </c>
      <c r="J37" s="58">
        <v>9</v>
      </c>
      <c r="K37" s="58">
        <v>5</v>
      </c>
      <c r="L37" s="58">
        <v>17</v>
      </c>
      <c r="M37" s="58"/>
      <c r="N37" s="46">
        <f t="shared" si="1"/>
        <v>65</v>
      </c>
      <c r="O37" s="46" t="s">
        <v>335</v>
      </c>
      <c r="P37" s="57" t="s">
        <v>304</v>
      </c>
    </row>
    <row r="38" spans="1:16" s="51" customFormat="1" ht="18.75">
      <c r="A38" s="59">
        <v>13</v>
      </c>
      <c r="B38" s="57" t="s">
        <v>174</v>
      </c>
      <c r="C38" s="57" t="s">
        <v>243</v>
      </c>
      <c r="D38" s="57" t="s">
        <v>151</v>
      </c>
      <c r="E38" s="57" t="s">
        <v>244</v>
      </c>
      <c r="F38" s="46">
        <v>9</v>
      </c>
      <c r="G38" s="58" t="s">
        <v>166</v>
      </c>
      <c r="H38" s="58">
        <v>23</v>
      </c>
      <c r="I38" s="58">
        <v>16</v>
      </c>
      <c r="J38" s="58">
        <v>7</v>
      </c>
      <c r="K38" s="58">
        <v>8</v>
      </c>
      <c r="L38" s="58">
        <v>11</v>
      </c>
      <c r="M38" s="58"/>
      <c r="N38" s="46">
        <f t="shared" si="1"/>
        <v>65</v>
      </c>
      <c r="O38" s="46" t="s">
        <v>335</v>
      </c>
      <c r="P38" s="57" t="s">
        <v>226</v>
      </c>
    </row>
    <row r="39" spans="1:16" ht="18.75">
      <c r="A39" s="59">
        <v>14</v>
      </c>
      <c r="B39" s="57" t="s">
        <v>174</v>
      </c>
      <c r="C39" s="57" t="s">
        <v>276</v>
      </c>
      <c r="D39" s="57" t="s">
        <v>150</v>
      </c>
      <c r="E39" s="57" t="s">
        <v>209</v>
      </c>
      <c r="F39" s="46">
        <v>10</v>
      </c>
      <c r="G39" s="58" t="s">
        <v>166</v>
      </c>
      <c r="H39" s="58">
        <v>18</v>
      </c>
      <c r="I39" s="58">
        <v>16</v>
      </c>
      <c r="J39" s="58">
        <v>7</v>
      </c>
      <c r="K39" s="58">
        <v>10</v>
      </c>
      <c r="L39" s="58">
        <v>13</v>
      </c>
      <c r="M39" s="58"/>
      <c r="N39" s="46">
        <f t="shared" si="1"/>
        <v>64</v>
      </c>
      <c r="O39" s="46" t="s">
        <v>335</v>
      </c>
      <c r="P39" s="57" t="s">
        <v>307</v>
      </c>
    </row>
    <row r="40" spans="1:16" ht="18.75">
      <c r="A40" s="59">
        <v>15</v>
      </c>
      <c r="B40" s="57" t="s">
        <v>242</v>
      </c>
      <c r="C40" s="57" t="s">
        <v>240</v>
      </c>
      <c r="D40" s="57" t="s">
        <v>241</v>
      </c>
      <c r="E40" s="57" t="s">
        <v>142</v>
      </c>
      <c r="F40" s="46">
        <v>9</v>
      </c>
      <c r="G40" s="58" t="s">
        <v>166</v>
      </c>
      <c r="H40" s="58">
        <v>19</v>
      </c>
      <c r="I40" s="58">
        <v>11</v>
      </c>
      <c r="J40" s="58">
        <v>8</v>
      </c>
      <c r="K40" s="58">
        <v>8</v>
      </c>
      <c r="L40" s="58">
        <v>17</v>
      </c>
      <c r="M40" s="58">
        <v>1</v>
      </c>
      <c r="N40" s="46">
        <f t="shared" ref="N40" si="2">SUM(H40:M40)</f>
        <v>64</v>
      </c>
      <c r="O40" s="46" t="s">
        <v>335</v>
      </c>
      <c r="P40" s="57" t="s">
        <v>306</v>
      </c>
    </row>
    <row r="41" spans="1:16" ht="18.75">
      <c r="A41" s="59">
        <v>16</v>
      </c>
      <c r="B41" s="57" t="s">
        <v>174</v>
      </c>
      <c r="C41" s="57" t="s">
        <v>286</v>
      </c>
      <c r="D41" s="57" t="s">
        <v>270</v>
      </c>
      <c r="E41" s="57" t="s">
        <v>287</v>
      </c>
      <c r="F41" s="46">
        <v>11</v>
      </c>
      <c r="G41" s="58" t="s">
        <v>166</v>
      </c>
      <c r="H41" s="58">
        <v>18</v>
      </c>
      <c r="I41" s="58">
        <v>8</v>
      </c>
      <c r="J41" s="58">
        <v>10</v>
      </c>
      <c r="K41" s="58">
        <v>11</v>
      </c>
      <c r="L41" s="58">
        <v>17</v>
      </c>
      <c r="M41" s="58"/>
      <c r="N41" s="46">
        <f t="shared" si="1"/>
        <v>64</v>
      </c>
      <c r="O41" s="46" t="s">
        <v>335</v>
      </c>
      <c r="P41" s="57" t="s">
        <v>227</v>
      </c>
    </row>
    <row r="42" spans="1:16" ht="18.75">
      <c r="A42" s="59">
        <v>17</v>
      </c>
      <c r="B42" s="57" t="s">
        <v>174</v>
      </c>
      <c r="C42" s="57" t="s">
        <v>271</v>
      </c>
      <c r="D42" s="57" t="s">
        <v>272</v>
      </c>
      <c r="E42" s="57" t="s">
        <v>259</v>
      </c>
      <c r="F42" s="46">
        <v>9</v>
      </c>
      <c r="G42" s="58" t="s">
        <v>166</v>
      </c>
      <c r="H42" s="58">
        <v>25</v>
      </c>
      <c r="I42" s="58">
        <v>11</v>
      </c>
      <c r="J42" s="58">
        <v>10</v>
      </c>
      <c r="K42" s="58">
        <v>9</v>
      </c>
      <c r="L42" s="58">
        <v>9</v>
      </c>
      <c r="M42" s="58"/>
      <c r="N42" s="46">
        <f t="shared" si="1"/>
        <v>64</v>
      </c>
      <c r="O42" s="46" t="s">
        <v>335</v>
      </c>
      <c r="P42" s="57" t="s">
        <v>304</v>
      </c>
    </row>
    <row r="43" spans="1:16" ht="18.75">
      <c r="A43" s="59">
        <v>18</v>
      </c>
      <c r="B43" s="57" t="s">
        <v>174</v>
      </c>
      <c r="C43" s="57" t="s">
        <v>269</v>
      </c>
      <c r="D43" s="57" t="s">
        <v>270</v>
      </c>
      <c r="E43" s="57" t="s">
        <v>147</v>
      </c>
      <c r="F43" s="46">
        <v>10</v>
      </c>
      <c r="G43" s="58" t="s">
        <v>166</v>
      </c>
      <c r="H43" s="58">
        <v>20.5</v>
      </c>
      <c r="I43" s="58">
        <v>9</v>
      </c>
      <c r="J43" s="58">
        <v>11</v>
      </c>
      <c r="K43" s="58">
        <v>12</v>
      </c>
      <c r="L43" s="58">
        <v>11</v>
      </c>
      <c r="M43" s="58"/>
      <c r="N43" s="46">
        <v>64</v>
      </c>
      <c r="O43" s="46" t="s">
        <v>335</v>
      </c>
      <c r="P43" s="57" t="s">
        <v>304</v>
      </c>
    </row>
    <row r="44" spans="1:16" ht="18.75">
      <c r="A44" s="59">
        <v>19</v>
      </c>
      <c r="B44" s="57" t="s">
        <v>174</v>
      </c>
      <c r="C44" s="57" t="s">
        <v>257</v>
      </c>
      <c r="D44" s="57" t="s">
        <v>139</v>
      </c>
      <c r="E44" s="57" t="s">
        <v>201</v>
      </c>
      <c r="F44" s="46">
        <v>11</v>
      </c>
      <c r="G44" s="58" t="s">
        <v>166</v>
      </c>
      <c r="H44" s="58">
        <v>21</v>
      </c>
      <c r="I44" s="58">
        <v>11</v>
      </c>
      <c r="J44" s="58">
        <v>7</v>
      </c>
      <c r="K44" s="58">
        <v>8</v>
      </c>
      <c r="L44" s="58">
        <v>17</v>
      </c>
      <c r="M44" s="58"/>
      <c r="N44" s="46">
        <f t="shared" si="1"/>
        <v>64</v>
      </c>
      <c r="O44" s="46" t="s">
        <v>335</v>
      </c>
      <c r="P44" s="57" t="s">
        <v>304</v>
      </c>
    </row>
    <row r="45" spans="1:16" ht="18.75">
      <c r="A45" s="59">
        <v>20</v>
      </c>
      <c r="B45" s="57" t="s">
        <v>174</v>
      </c>
      <c r="C45" s="57" t="s">
        <v>284</v>
      </c>
      <c r="D45" s="57" t="s">
        <v>280</v>
      </c>
      <c r="E45" s="57" t="s">
        <v>145</v>
      </c>
      <c r="F45" s="46">
        <v>10</v>
      </c>
      <c r="G45" s="58" t="s">
        <v>166</v>
      </c>
      <c r="H45" s="58">
        <v>19</v>
      </c>
      <c r="I45" s="58">
        <v>13</v>
      </c>
      <c r="J45" s="58">
        <v>8</v>
      </c>
      <c r="K45" s="58">
        <v>9</v>
      </c>
      <c r="L45" s="58">
        <v>14</v>
      </c>
      <c r="M45" s="58">
        <v>1</v>
      </c>
      <c r="N45" s="46">
        <f t="shared" ref="N45" si="3">SUM(H45:M45)</f>
        <v>64</v>
      </c>
      <c r="O45" s="46" t="s">
        <v>335</v>
      </c>
      <c r="P45" s="57" t="s">
        <v>226</v>
      </c>
    </row>
    <row r="46" spans="1:16" ht="18.75">
      <c r="A46" s="59">
        <v>21</v>
      </c>
      <c r="B46" s="57" t="s">
        <v>174</v>
      </c>
      <c r="C46" s="57" t="s">
        <v>276</v>
      </c>
      <c r="D46" s="57" t="s">
        <v>151</v>
      </c>
      <c r="E46" s="57" t="s">
        <v>209</v>
      </c>
      <c r="F46" s="46">
        <v>10</v>
      </c>
      <c r="G46" s="58" t="s">
        <v>166</v>
      </c>
      <c r="H46" s="58">
        <v>23</v>
      </c>
      <c r="I46" s="58">
        <v>13</v>
      </c>
      <c r="J46" s="58">
        <v>9</v>
      </c>
      <c r="K46" s="58">
        <v>6</v>
      </c>
      <c r="L46" s="58">
        <v>13</v>
      </c>
      <c r="M46" s="58"/>
      <c r="N46" s="46">
        <f t="shared" ref="N46" si="4">SUM(H46:M46)</f>
        <v>64</v>
      </c>
      <c r="O46" s="46" t="s">
        <v>335</v>
      </c>
      <c r="P46" s="57" t="s">
        <v>307</v>
      </c>
    </row>
    <row r="47" spans="1:16" ht="18.75">
      <c r="A47" s="59">
        <v>22</v>
      </c>
      <c r="B47" s="30" t="s">
        <v>174</v>
      </c>
      <c r="C47" s="30" t="s">
        <v>333</v>
      </c>
      <c r="D47" s="30" t="s">
        <v>262</v>
      </c>
      <c r="E47" s="30" t="s">
        <v>144</v>
      </c>
      <c r="F47" s="34">
        <v>10</v>
      </c>
      <c r="G47" s="35" t="s">
        <v>166</v>
      </c>
      <c r="H47" s="35">
        <v>19</v>
      </c>
      <c r="I47" s="35">
        <v>13</v>
      </c>
      <c r="J47" s="35">
        <v>7</v>
      </c>
      <c r="K47" s="35">
        <v>6</v>
      </c>
      <c r="L47" s="35">
        <v>12</v>
      </c>
      <c r="M47" s="35"/>
      <c r="N47" s="34">
        <f t="shared" si="1"/>
        <v>57</v>
      </c>
      <c r="O47" s="34" t="s">
        <v>336</v>
      </c>
      <c r="P47" s="30" t="s">
        <v>304</v>
      </c>
    </row>
    <row r="48" spans="1:16" ht="18.75">
      <c r="A48" s="59">
        <v>23</v>
      </c>
      <c r="B48" s="30" t="s">
        <v>174</v>
      </c>
      <c r="C48" s="30" t="s">
        <v>277</v>
      </c>
      <c r="D48" s="30" t="s">
        <v>149</v>
      </c>
      <c r="E48" s="30" t="s">
        <v>278</v>
      </c>
      <c r="F48" s="34">
        <v>9</v>
      </c>
      <c r="G48" s="35" t="s">
        <v>166</v>
      </c>
      <c r="H48" s="35">
        <v>20</v>
      </c>
      <c r="I48" s="35">
        <v>9</v>
      </c>
      <c r="J48" s="35">
        <v>6</v>
      </c>
      <c r="K48" s="35">
        <v>7</v>
      </c>
      <c r="L48" s="35">
        <v>15</v>
      </c>
      <c r="M48" s="35"/>
      <c r="N48" s="34">
        <f t="shared" si="1"/>
        <v>57</v>
      </c>
      <c r="O48" s="34" t="s">
        <v>336</v>
      </c>
      <c r="P48" s="30" t="s">
        <v>304</v>
      </c>
    </row>
    <row r="49" spans="1:16" ht="18.75">
      <c r="A49" s="59">
        <v>24</v>
      </c>
      <c r="B49" s="30" t="s">
        <v>174</v>
      </c>
      <c r="C49" s="30" t="s">
        <v>261</v>
      </c>
      <c r="D49" s="30" t="s">
        <v>262</v>
      </c>
      <c r="E49" s="30" t="s">
        <v>148</v>
      </c>
      <c r="F49" s="34">
        <v>10</v>
      </c>
      <c r="G49" s="35" t="s">
        <v>166</v>
      </c>
      <c r="H49" s="35">
        <v>21</v>
      </c>
      <c r="I49" s="35">
        <v>10</v>
      </c>
      <c r="J49" s="35">
        <v>7</v>
      </c>
      <c r="K49" s="35">
        <v>7</v>
      </c>
      <c r="L49" s="35">
        <v>12</v>
      </c>
      <c r="M49" s="35"/>
      <c r="N49" s="34">
        <f t="shared" si="1"/>
        <v>57</v>
      </c>
      <c r="O49" s="34" t="s">
        <v>336</v>
      </c>
      <c r="P49" s="30" t="s">
        <v>226</v>
      </c>
    </row>
    <row r="50" spans="1:16" ht="18.75">
      <c r="A50" s="59">
        <v>25</v>
      </c>
      <c r="B50" s="30" t="s">
        <v>174</v>
      </c>
      <c r="C50" s="30" t="s">
        <v>221</v>
      </c>
      <c r="D50" s="30" t="s">
        <v>297</v>
      </c>
      <c r="E50" s="30" t="s">
        <v>213</v>
      </c>
      <c r="F50" s="34">
        <v>9</v>
      </c>
      <c r="G50" s="35" t="s">
        <v>166</v>
      </c>
      <c r="H50" s="35">
        <v>15</v>
      </c>
      <c r="I50" s="35">
        <v>11</v>
      </c>
      <c r="J50" s="35">
        <v>7</v>
      </c>
      <c r="K50" s="35">
        <v>11</v>
      </c>
      <c r="L50" s="35">
        <v>11</v>
      </c>
      <c r="M50" s="35"/>
      <c r="N50" s="34">
        <f t="shared" si="1"/>
        <v>55</v>
      </c>
      <c r="O50" s="34" t="s">
        <v>336</v>
      </c>
      <c r="P50" s="30" t="s">
        <v>226</v>
      </c>
    </row>
    <row r="51" spans="1:16" ht="18.75">
      <c r="A51" s="59">
        <v>26</v>
      </c>
      <c r="B51" s="30" t="s">
        <v>174</v>
      </c>
      <c r="C51" s="30" t="s">
        <v>281</v>
      </c>
      <c r="D51" s="30" t="s">
        <v>157</v>
      </c>
      <c r="E51" s="30" t="s">
        <v>146</v>
      </c>
      <c r="F51" s="34">
        <v>9</v>
      </c>
      <c r="G51" s="35" t="s">
        <v>166</v>
      </c>
      <c r="H51" s="35">
        <v>14</v>
      </c>
      <c r="I51" s="35">
        <v>18</v>
      </c>
      <c r="J51" s="35">
        <v>6</v>
      </c>
      <c r="K51" s="35">
        <v>4</v>
      </c>
      <c r="L51" s="35">
        <v>12</v>
      </c>
      <c r="M51" s="35"/>
      <c r="N51" s="34">
        <f t="shared" si="1"/>
        <v>54</v>
      </c>
      <c r="O51" s="34" t="s">
        <v>336</v>
      </c>
      <c r="P51" s="30" t="s">
        <v>226</v>
      </c>
    </row>
    <row r="52" spans="1:16" ht="18.75">
      <c r="A52" s="59">
        <v>27</v>
      </c>
      <c r="B52" s="30" t="s">
        <v>174</v>
      </c>
      <c r="C52" s="30" t="s">
        <v>273</v>
      </c>
      <c r="D52" s="30" t="s">
        <v>274</v>
      </c>
      <c r="E52" s="30" t="s">
        <v>275</v>
      </c>
      <c r="F52" s="34">
        <v>10</v>
      </c>
      <c r="G52" s="35" t="s">
        <v>166</v>
      </c>
      <c r="H52" s="35">
        <v>17</v>
      </c>
      <c r="I52" s="35">
        <v>9</v>
      </c>
      <c r="J52" s="35">
        <v>6</v>
      </c>
      <c r="K52" s="35">
        <v>7</v>
      </c>
      <c r="L52" s="35">
        <v>14</v>
      </c>
      <c r="M52" s="35"/>
      <c r="N52" s="34">
        <f t="shared" si="1"/>
        <v>53</v>
      </c>
      <c r="O52" s="34" t="s">
        <v>336</v>
      </c>
      <c r="P52" s="30" t="s">
        <v>307</v>
      </c>
    </row>
    <row r="53" spans="1:16" ht="18.75">
      <c r="A53" s="59">
        <v>28</v>
      </c>
      <c r="B53" s="30" t="s">
        <v>239</v>
      </c>
      <c r="C53" s="43" t="s">
        <v>356</v>
      </c>
      <c r="D53" s="43" t="s">
        <v>357</v>
      </c>
      <c r="E53" s="43" t="s">
        <v>148</v>
      </c>
      <c r="F53" s="34">
        <v>11</v>
      </c>
      <c r="G53" s="35" t="s">
        <v>166</v>
      </c>
      <c r="H53" s="35">
        <v>12</v>
      </c>
      <c r="I53" s="35">
        <v>14</v>
      </c>
      <c r="J53" s="35">
        <v>7</v>
      </c>
      <c r="K53" s="35">
        <v>6</v>
      </c>
      <c r="L53" s="35">
        <v>14</v>
      </c>
      <c r="M53" s="35"/>
      <c r="N53" s="34">
        <v>53</v>
      </c>
      <c r="O53" s="34" t="s">
        <v>336</v>
      </c>
      <c r="P53" s="30" t="s">
        <v>305</v>
      </c>
    </row>
    <row r="54" spans="1:16" ht="18.75">
      <c r="A54" s="59">
        <v>29</v>
      </c>
      <c r="B54" s="30" t="s">
        <v>174</v>
      </c>
      <c r="C54" s="30" t="s">
        <v>264</v>
      </c>
      <c r="D54" s="30" t="s">
        <v>265</v>
      </c>
      <c r="E54" s="30" t="s">
        <v>266</v>
      </c>
      <c r="F54" s="34">
        <v>9</v>
      </c>
      <c r="G54" s="35" t="s">
        <v>166</v>
      </c>
      <c r="H54" s="35">
        <v>13</v>
      </c>
      <c r="I54" s="35">
        <v>13</v>
      </c>
      <c r="J54" s="35">
        <v>6</v>
      </c>
      <c r="K54" s="35">
        <v>7</v>
      </c>
      <c r="L54" s="35">
        <v>14</v>
      </c>
      <c r="M54" s="35"/>
      <c r="N54" s="34">
        <f t="shared" si="1"/>
        <v>53</v>
      </c>
      <c r="O54" s="34" t="s">
        <v>336</v>
      </c>
      <c r="P54" s="30" t="s">
        <v>226</v>
      </c>
    </row>
    <row r="55" spans="1:16" ht="18.75">
      <c r="A55" s="59">
        <v>30</v>
      </c>
      <c r="B55" s="30" t="s">
        <v>174</v>
      </c>
      <c r="C55" s="30" t="s">
        <v>169</v>
      </c>
      <c r="D55" s="30" t="s">
        <v>260</v>
      </c>
      <c r="E55" s="30" t="s">
        <v>213</v>
      </c>
      <c r="F55" s="34">
        <v>10</v>
      </c>
      <c r="G55" s="35" t="s">
        <v>166</v>
      </c>
      <c r="H55" s="35">
        <v>18</v>
      </c>
      <c r="I55" s="35">
        <v>11</v>
      </c>
      <c r="J55" s="35">
        <v>5</v>
      </c>
      <c r="K55" s="35">
        <v>8</v>
      </c>
      <c r="L55" s="35">
        <v>10</v>
      </c>
      <c r="M55" s="35"/>
      <c r="N55" s="34">
        <f t="shared" si="1"/>
        <v>52</v>
      </c>
      <c r="O55" s="34" t="s">
        <v>336</v>
      </c>
      <c r="P55" s="30" t="s">
        <v>304</v>
      </c>
    </row>
    <row r="56" spans="1:16" ht="18.75">
      <c r="A56" s="59">
        <v>31</v>
      </c>
      <c r="B56" s="30" t="s">
        <v>174</v>
      </c>
      <c r="C56" s="30" t="s">
        <v>258</v>
      </c>
      <c r="D56" s="30" t="s">
        <v>151</v>
      </c>
      <c r="E56" s="30" t="s">
        <v>259</v>
      </c>
      <c r="F56" s="34">
        <v>10</v>
      </c>
      <c r="G56" s="35" t="s">
        <v>166</v>
      </c>
      <c r="H56" s="35">
        <v>20</v>
      </c>
      <c r="I56" s="35">
        <v>10</v>
      </c>
      <c r="J56" s="35">
        <v>6</v>
      </c>
      <c r="K56" s="35">
        <v>4</v>
      </c>
      <c r="L56" s="35">
        <v>11</v>
      </c>
      <c r="M56" s="35"/>
      <c r="N56" s="34">
        <f t="shared" si="1"/>
        <v>51</v>
      </c>
      <c r="O56" s="34" t="s">
        <v>336</v>
      </c>
      <c r="P56" s="30" t="s">
        <v>226</v>
      </c>
    </row>
    <row r="57" spans="1:16" ht="18.75">
      <c r="A57" s="59">
        <v>32</v>
      </c>
      <c r="B57" s="30" t="s">
        <v>174</v>
      </c>
      <c r="C57" s="30" t="s">
        <v>279</v>
      </c>
      <c r="D57" s="30" t="s">
        <v>280</v>
      </c>
      <c r="E57" s="30" t="s">
        <v>144</v>
      </c>
      <c r="F57" s="34">
        <v>10</v>
      </c>
      <c r="G57" s="35" t="s">
        <v>166</v>
      </c>
      <c r="H57" s="35">
        <v>19</v>
      </c>
      <c r="I57" s="35">
        <v>9</v>
      </c>
      <c r="J57" s="35">
        <v>8</v>
      </c>
      <c r="K57" s="35">
        <v>3</v>
      </c>
      <c r="L57" s="35">
        <v>11</v>
      </c>
      <c r="M57" s="35"/>
      <c r="N57" s="34">
        <f t="shared" si="1"/>
        <v>50</v>
      </c>
      <c r="O57" s="34" t="s">
        <v>336</v>
      </c>
      <c r="P57" s="30" t="s">
        <v>226</v>
      </c>
    </row>
    <row r="58" spans="1:16" ht="18.75">
      <c r="A58" s="59">
        <v>33</v>
      </c>
      <c r="B58" s="30" t="s">
        <v>174</v>
      </c>
      <c r="C58" s="30" t="s">
        <v>268</v>
      </c>
      <c r="D58" s="30" t="s">
        <v>156</v>
      </c>
      <c r="E58" s="30" t="s">
        <v>161</v>
      </c>
      <c r="F58" s="34">
        <v>9</v>
      </c>
      <c r="G58" s="35" t="s">
        <v>166</v>
      </c>
      <c r="H58" s="35">
        <v>16</v>
      </c>
      <c r="I58" s="35">
        <v>7</v>
      </c>
      <c r="J58" s="35">
        <v>9</v>
      </c>
      <c r="K58" s="35">
        <v>5</v>
      </c>
      <c r="L58" s="35">
        <v>12</v>
      </c>
      <c r="M58" s="35"/>
      <c r="N58" s="34">
        <f t="shared" si="1"/>
        <v>49</v>
      </c>
      <c r="O58" s="34" t="s">
        <v>336</v>
      </c>
      <c r="P58" s="30" t="s">
        <v>226</v>
      </c>
    </row>
    <row r="59" spans="1:16" ht="18.75">
      <c r="A59" s="59">
        <v>34</v>
      </c>
      <c r="B59" s="30" t="s">
        <v>174</v>
      </c>
      <c r="C59" s="30" t="s">
        <v>298</v>
      </c>
      <c r="D59" s="30" t="s">
        <v>235</v>
      </c>
      <c r="E59" s="30" t="s">
        <v>204</v>
      </c>
      <c r="F59" s="34">
        <v>10</v>
      </c>
      <c r="G59" s="35" t="s">
        <v>166</v>
      </c>
      <c r="H59" s="35">
        <v>18</v>
      </c>
      <c r="I59" s="35">
        <v>9</v>
      </c>
      <c r="J59" s="35">
        <v>7</v>
      </c>
      <c r="K59" s="35">
        <v>4</v>
      </c>
      <c r="L59" s="35">
        <v>10</v>
      </c>
      <c r="M59" s="35"/>
      <c r="N59" s="34">
        <f t="shared" si="1"/>
        <v>48</v>
      </c>
      <c r="O59" s="34" t="s">
        <v>336</v>
      </c>
      <c r="P59" s="30" t="s">
        <v>307</v>
      </c>
    </row>
    <row r="60" spans="1:16" ht="18.75">
      <c r="A60" s="59">
        <v>35</v>
      </c>
      <c r="B60" s="30" t="s">
        <v>174</v>
      </c>
      <c r="C60" s="30" t="s">
        <v>301</v>
      </c>
      <c r="D60" s="30" t="s">
        <v>302</v>
      </c>
      <c r="E60" s="30" t="s">
        <v>148</v>
      </c>
      <c r="F60" s="34">
        <v>10</v>
      </c>
      <c r="G60" s="35" t="s">
        <v>166</v>
      </c>
      <c r="H60" s="35">
        <v>12</v>
      </c>
      <c r="I60" s="35">
        <v>14</v>
      </c>
      <c r="J60" s="35">
        <v>3</v>
      </c>
      <c r="K60" s="35">
        <v>6</v>
      </c>
      <c r="L60" s="35">
        <v>11</v>
      </c>
      <c r="M60" s="35"/>
      <c r="N60" s="34">
        <f t="shared" si="1"/>
        <v>46</v>
      </c>
      <c r="O60" s="34" t="s">
        <v>336</v>
      </c>
      <c r="P60" s="30" t="s">
        <v>307</v>
      </c>
    </row>
    <row r="61" spans="1:16" ht="18.75">
      <c r="A61" s="59">
        <v>36</v>
      </c>
      <c r="B61" s="30" t="s">
        <v>174</v>
      </c>
      <c r="C61" s="30" t="s">
        <v>267</v>
      </c>
      <c r="D61" s="30" t="s">
        <v>164</v>
      </c>
      <c r="E61" s="30" t="s">
        <v>144</v>
      </c>
      <c r="F61" s="34">
        <v>10</v>
      </c>
      <c r="G61" s="35" t="s">
        <v>166</v>
      </c>
      <c r="H61" s="35">
        <v>12</v>
      </c>
      <c r="I61" s="35">
        <v>13</v>
      </c>
      <c r="J61" s="35">
        <v>4</v>
      </c>
      <c r="K61" s="35">
        <v>5</v>
      </c>
      <c r="L61" s="35">
        <v>9</v>
      </c>
      <c r="M61" s="35"/>
      <c r="N61" s="34">
        <f t="shared" si="1"/>
        <v>43</v>
      </c>
      <c r="O61" s="34" t="s">
        <v>336</v>
      </c>
      <c r="P61" s="30" t="s">
        <v>226</v>
      </c>
    </row>
    <row r="62" spans="1:16" ht="18.75">
      <c r="A62" s="59">
        <v>37</v>
      </c>
      <c r="B62" s="30" t="s">
        <v>174</v>
      </c>
      <c r="C62" s="30" t="s">
        <v>282</v>
      </c>
      <c r="D62" s="30" t="s">
        <v>283</v>
      </c>
      <c r="E62" s="30" t="s">
        <v>147</v>
      </c>
      <c r="F62" s="34">
        <v>10</v>
      </c>
      <c r="G62" s="35" t="s">
        <v>166</v>
      </c>
      <c r="H62" s="35">
        <v>14</v>
      </c>
      <c r="I62" s="35">
        <v>7</v>
      </c>
      <c r="J62" s="35">
        <v>3</v>
      </c>
      <c r="K62" s="35">
        <v>10</v>
      </c>
      <c r="L62" s="35">
        <v>9</v>
      </c>
      <c r="M62" s="35"/>
      <c r="N62" s="34">
        <f t="shared" si="1"/>
        <v>43</v>
      </c>
      <c r="O62" s="34" t="s">
        <v>336</v>
      </c>
      <c r="P62" s="30" t="s">
        <v>226</v>
      </c>
    </row>
    <row r="63" spans="1:16" ht="18.75">
      <c r="A63" s="59">
        <v>38</v>
      </c>
      <c r="B63" s="30" t="s">
        <v>174</v>
      </c>
      <c r="C63" s="30" t="s">
        <v>288</v>
      </c>
      <c r="D63" s="30" t="s">
        <v>154</v>
      </c>
      <c r="E63" s="30" t="s">
        <v>144</v>
      </c>
      <c r="F63" s="34">
        <v>9</v>
      </c>
      <c r="G63" s="35" t="s">
        <v>166</v>
      </c>
      <c r="H63" s="35">
        <v>14</v>
      </c>
      <c r="I63" s="35">
        <v>6</v>
      </c>
      <c r="J63" s="35">
        <v>6</v>
      </c>
      <c r="K63" s="35">
        <v>5</v>
      </c>
      <c r="L63" s="35">
        <v>11</v>
      </c>
      <c r="M63" s="35"/>
      <c r="N63" s="34">
        <f t="shared" si="1"/>
        <v>42</v>
      </c>
      <c r="O63" s="34" t="s">
        <v>336</v>
      </c>
      <c r="P63" s="30" t="s">
        <v>304</v>
      </c>
    </row>
    <row r="64" spans="1:16" ht="18.75">
      <c r="A64" s="59">
        <v>39</v>
      </c>
      <c r="B64" s="30" t="s">
        <v>174</v>
      </c>
      <c r="C64" s="30" t="s">
        <v>289</v>
      </c>
      <c r="D64" s="30" t="s">
        <v>290</v>
      </c>
      <c r="E64" s="30" t="s">
        <v>142</v>
      </c>
      <c r="F64" s="34">
        <v>9</v>
      </c>
      <c r="G64" s="35" t="s">
        <v>166</v>
      </c>
      <c r="H64" s="35">
        <v>13</v>
      </c>
      <c r="I64" s="35">
        <v>7</v>
      </c>
      <c r="J64" s="35">
        <v>5</v>
      </c>
      <c r="K64" s="35">
        <v>9</v>
      </c>
      <c r="L64" s="35">
        <v>8</v>
      </c>
      <c r="M64" s="35"/>
      <c r="N64" s="34">
        <f t="shared" si="1"/>
        <v>42</v>
      </c>
      <c r="O64" s="34" t="s">
        <v>336</v>
      </c>
      <c r="P64" s="30" t="s">
        <v>304</v>
      </c>
    </row>
    <row r="65" spans="1:16" ht="18.75">
      <c r="A65" s="59">
        <v>40</v>
      </c>
      <c r="B65" s="30" t="s">
        <v>174</v>
      </c>
      <c r="C65" s="30" t="s">
        <v>295</v>
      </c>
      <c r="D65" s="30" t="s">
        <v>160</v>
      </c>
      <c r="E65" s="30" t="s">
        <v>143</v>
      </c>
      <c r="F65" s="34">
        <v>10</v>
      </c>
      <c r="G65" s="35" t="s">
        <v>166</v>
      </c>
      <c r="H65" s="35">
        <v>14</v>
      </c>
      <c r="I65" s="35">
        <v>8</v>
      </c>
      <c r="J65" s="35">
        <v>5</v>
      </c>
      <c r="K65" s="35">
        <v>4</v>
      </c>
      <c r="L65" s="35">
        <v>7</v>
      </c>
      <c r="M65" s="35"/>
      <c r="N65" s="34">
        <f t="shared" si="1"/>
        <v>38</v>
      </c>
      <c r="O65" s="34" t="s">
        <v>336</v>
      </c>
      <c r="P65" s="30" t="s">
        <v>226</v>
      </c>
    </row>
    <row r="66" spans="1:16" ht="18.75">
      <c r="A66" s="59">
        <v>41</v>
      </c>
      <c r="B66" s="30" t="s">
        <v>174</v>
      </c>
      <c r="C66" s="30" t="s">
        <v>296</v>
      </c>
      <c r="D66" s="30" t="s">
        <v>151</v>
      </c>
      <c r="E66" s="30" t="s">
        <v>256</v>
      </c>
      <c r="F66" s="34">
        <v>10</v>
      </c>
      <c r="G66" s="35" t="s">
        <v>166</v>
      </c>
      <c r="H66" s="35">
        <v>13</v>
      </c>
      <c r="I66" s="35">
        <v>7</v>
      </c>
      <c r="J66" s="35">
        <v>4</v>
      </c>
      <c r="K66" s="35">
        <v>5</v>
      </c>
      <c r="L66" s="35">
        <v>5</v>
      </c>
      <c r="M66" s="35"/>
      <c r="N66" s="34">
        <f t="shared" si="1"/>
        <v>34</v>
      </c>
      <c r="O66" s="34" t="s">
        <v>336</v>
      </c>
      <c r="P66" s="30" t="s">
        <v>307</v>
      </c>
    </row>
    <row r="67" spans="1:16" ht="18.75">
      <c r="A67" s="59">
        <v>42</v>
      </c>
      <c r="B67" s="30" t="s">
        <v>239</v>
      </c>
      <c r="C67" s="30" t="s">
        <v>303</v>
      </c>
      <c r="D67" s="30" t="s">
        <v>163</v>
      </c>
      <c r="E67" s="30" t="s">
        <v>162</v>
      </c>
      <c r="F67" s="34">
        <v>10</v>
      </c>
      <c r="G67" s="35" t="s">
        <v>166</v>
      </c>
      <c r="H67" s="35">
        <v>0</v>
      </c>
      <c r="I67" s="35">
        <v>7</v>
      </c>
      <c r="J67" s="35">
        <v>1</v>
      </c>
      <c r="K67" s="35">
        <v>8</v>
      </c>
      <c r="L67" s="35">
        <v>7</v>
      </c>
      <c r="M67" s="35"/>
      <c r="N67" s="34">
        <f t="shared" si="1"/>
        <v>23</v>
      </c>
      <c r="O67" s="34" t="s">
        <v>336</v>
      </c>
      <c r="P67" s="30" t="s">
        <v>309</v>
      </c>
    </row>
    <row r="68" spans="1:16" ht="18.75">
      <c r="A68" s="59">
        <v>43</v>
      </c>
      <c r="B68" s="30" t="s">
        <v>239</v>
      </c>
      <c r="C68" s="30" t="s">
        <v>299</v>
      </c>
      <c r="D68" s="30" t="s">
        <v>300</v>
      </c>
      <c r="E68" s="30" t="s">
        <v>143</v>
      </c>
      <c r="F68" s="34">
        <v>11</v>
      </c>
      <c r="G68" s="35" t="s">
        <v>166</v>
      </c>
      <c r="H68" s="35">
        <v>0</v>
      </c>
      <c r="I68" s="35">
        <v>6</v>
      </c>
      <c r="J68" s="35">
        <v>2</v>
      </c>
      <c r="K68" s="35">
        <v>6</v>
      </c>
      <c r="L68" s="35">
        <v>8</v>
      </c>
      <c r="M68" s="35"/>
      <c r="N68" s="34">
        <f t="shared" si="1"/>
        <v>22</v>
      </c>
      <c r="O68" s="34" t="s">
        <v>336</v>
      </c>
      <c r="P68" s="30" t="s">
        <v>305</v>
      </c>
    </row>
    <row r="69" spans="1:16" ht="18.75">
      <c r="A69" s="59">
        <v>44</v>
      </c>
      <c r="B69" s="30" t="s">
        <v>239</v>
      </c>
      <c r="C69" s="30" t="s">
        <v>291</v>
      </c>
      <c r="D69" s="30" t="s">
        <v>292</v>
      </c>
      <c r="E69" s="30" t="s">
        <v>143</v>
      </c>
      <c r="F69" s="34">
        <v>11</v>
      </c>
      <c r="G69" s="35" t="s">
        <v>166</v>
      </c>
      <c r="H69" s="35">
        <v>12</v>
      </c>
      <c r="I69" s="35">
        <v>0</v>
      </c>
      <c r="J69" s="35">
        <v>0</v>
      </c>
      <c r="K69" s="35">
        <v>0</v>
      </c>
      <c r="L69" s="35">
        <v>0</v>
      </c>
      <c r="M69" s="35"/>
      <c r="N69" s="34">
        <v>12</v>
      </c>
      <c r="O69" s="34" t="s">
        <v>336</v>
      </c>
      <c r="P69" s="30" t="s">
        <v>305</v>
      </c>
    </row>
    <row r="70" spans="1:16" ht="18.75">
      <c r="A70" s="59">
        <v>45</v>
      </c>
      <c r="B70" s="30" t="s">
        <v>174</v>
      </c>
      <c r="C70" s="30" t="s">
        <v>293</v>
      </c>
      <c r="D70" s="30" t="s">
        <v>294</v>
      </c>
      <c r="E70" s="30" t="s">
        <v>144</v>
      </c>
      <c r="F70" s="34">
        <v>9</v>
      </c>
      <c r="G70" s="35" t="s">
        <v>166</v>
      </c>
      <c r="H70" s="35">
        <v>9</v>
      </c>
      <c r="I70" s="35">
        <v>0</v>
      </c>
      <c r="J70" s="35">
        <v>0</v>
      </c>
      <c r="K70" s="35">
        <v>0</v>
      </c>
      <c r="L70" s="35">
        <v>0</v>
      </c>
      <c r="M70" s="35"/>
      <c r="N70" s="34">
        <v>9</v>
      </c>
      <c r="O70" s="34" t="s">
        <v>336</v>
      </c>
      <c r="P70" s="30" t="s">
        <v>308</v>
      </c>
    </row>
    <row r="71" spans="1:16" ht="18.75">
      <c r="A71" s="59">
        <v>46</v>
      </c>
      <c r="B71" s="30" t="s">
        <v>174</v>
      </c>
      <c r="C71" s="30" t="s">
        <v>285</v>
      </c>
      <c r="D71" s="30" t="s">
        <v>150</v>
      </c>
      <c r="E71" s="30" t="s">
        <v>148</v>
      </c>
      <c r="F71" s="34">
        <v>9</v>
      </c>
      <c r="G71" s="35" t="s">
        <v>166</v>
      </c>
      <c r="H71" s="35">
        <v>8</v>
      </c>
      <c r="I71" s="35">
        <v>0</v>
      </c>
      <c r="J71" s="35">
        <v>0</v>
      </c>
      <c r="K71" s="35">
        <v>0</v>
      </c>
      <c r="L71" s="35">
        <v>0</v>
      </c>
      <c r="M71" s="35"/>
      <c r="N71" s="34">
        <v>8</v>
      </c>
      <c r="O71" s="34" t="s">
        <v>336</v>
      </c>
      <c r="P71" s="30" t="s">
        <v>304</v>
      </c>
    </row>
    <row r="72" spans="1:16" ht="18.75">
      <c r="B72" s="42"/>
      <c r="C72" s="30"/>
      <c r="D72" s="30"/>
      <c r="E72" s="30"/>
      <c r="F72" s="34"/>
      <c r="G72" s="35"/>
      <c r="H72" s="35"/>
      <c r="I72" s="35"/>
      <c r="J72" s="35"/>
      <c r="K72" s="35"/>
      <c r="L72" s="35"/>
      <c r="M72" s="35"/>
      <c r="N72" s="34"/>
      <c r="O72" s="34"/>
      <c r="P72" s="30"/>
    </row>
    <row r="73" spans="1:16" ht="18.75">
      <c r="B73" s="42"/>
      <c r="C73" s="30"/>
      <c r="D73" s="30"/>
      <c r="E73" s="30"/>
      <c r="F73" s="34"/>
      <c r="G73" s="35"/>
      <c r="H73" s="35"/>
      <c r="I73" s="35"/>
      <c r="J73" s="35"/>
      <c r="K73" s="35"/>
      <c r="L73" s="35"/>
      <c r="M73" s="35"/>
      <c r="N73" s="34"/>
      <c r="O73" s="34"/>
      <c r="P73" s="30"/>
    </row>
    <row r="74" spans="1:16" ht="18.75">
      <c r="B74" s="42"/>
      <c r="C74" s="43"/>
      <c r="D74" s="43"/>
      <c r="E74" s="43"/>
      <c r="F74" s="31"/>
      <c r="G74" s="44"/>
      <c r="H74" s="55"/>
      <c r="I74" s="55"/>
      <c r="J74" s="55"/>
      <c r="K74" s="55"/>
      <c r="L74" s="55"/>
      <c r="M74" s="44"/>
      <c r="N74" s="31"/>
      <c r="O74" s="31"/>
      <c r="P74" s="43"/>
    </row>
    <row r="75" spans="1:16" ht="15.75">
      <c r="B75" s="18"/>
      <c r="C75" s="22"/>
      <c r="D75" s="22"/>
      <c r="E75" s="22"/>
      <c r="F75" s="25"/>
      <c r="G75" s="26"/>
      <c r="H75" s="56"/>
      <c r="I75" s="56"/>
      <c r="J75" s="56"/>
      <c r="K75" s="56"/>
      <c r="L75" s="56"/>
      <c r="M75" s="26"/>
      <c r="N75" s="25"/>
      <c r="O75" s="25"/>
      <c r="P75" s="22"/>
    </row>
    <row r="76" spans="1:16" ht="15.75">
      <c r="B76" s="18"/>
      <c r="C76" s="22"/>
      <c r="D76" s="22"/>
      <c r="E76" s="22"/>
      <c r="F76" s="25"/>
      <c r="G76" s="26"/>
      <c r="H76" s="56"/>
      <c r="I76" s="56"/>
      <c r="J76" s="56"/>
      <c r="K76" s="56"/>
      <c r="L76" s="56"/>
      <c r="M76" s="26"/>
      <c r="N76" s="25"/>
      <c r="O76" s="25"/>
      <c r="P76" s="22"/>
    </row>
    <row r="77" spans="1:16" ht="15.75">
      <c r="B77" s="18"/>
      <c r="C77" s="22"/>
      <c r="D77" s="22"/>
      <c r="E77" s="22"/>
      <c r="F77" s="25"/>
      <c r="G77" s="26"/>
      <c r="H77" s="56"/>
      <c r="I77" s="56"/>
      <c r="J77" s="56"/>
      <c r="K77" s="56"/>
      <c r="L77" s="56"/>
      <c r="M77" s="26"/>
      <c r="N77" s="25"/>
      <c r="O77" s="25"/>
      <c r="P77" s="22"/>
    </row>
    <row r="78" spans="1:16" ht="15.75">
      <c r="B78" s="18"/>
      <c r="C78" s="22"/>
      <c r="D78" s="22"/>
      <c r="E78" s="22"/>
      <c r="F78" s="25"/>
      <c r="G78" s="26"/>
      <c r="H78" s="56"/>
      <c r="I78" s="56"/>
      <c r="J78" s="56"/>
      <c r="K78" s="56"/>
      <c r="L78" s="56"/>
      <c r="M78" s="26"/>
      <c r="N78" s="25"/>
      <c r="O78" s="25"/>
      <c r="P78" s="22"/>
    </row>
    <row r="79" spans="1:16" ht="15.75">
      <c r="B79" s="18"/>
      <c r="C79" s="22"/>
      <c r="D79" s="22"/>
      <c r="E79" s="22"/>
      <c r="F79" s="25"/>
      <c r="G79" s="26"/>
      <c r="H79" s="56"/>
      <c r="I79" s="56"/>
      <c r="J79" s="56"/>
      <c r="K79" s="56"/>
      <c r="L79" s="56"/>
      <c r="M79" s="26"/>
      <c r="N79" s="25"/>
      <c r="O79" s="25"/>
      <c r="P79" s="22"/>
    </row>
    <row r="80" spans="1:16" ht="15.75">
      <c r="B80" s="18"/>
      <c r="C80" s="22"/>
      <c r="D80" s="22"/>
      <c r="E80" s="22"/>
      <c r="F80" s="25"/>
      <c r="G80" s="26"/>
      <c r="H80" s="56"/>
      <c r="I80" s="56"/>
      <c r="J80" s="56"/>
      <c r="K80" s="56"/>
      <c r="L80" s="56"/>
      <c r="M80" s="26"/>
      <c r="N80" s="25"/>
      <c r="O80" s="25"/>
      <c r="P80" s="22"/>
    </row>
    <row r="81" spans="2:16" ht="15.75">
      <c r="B81" s="18"/>
      <c r="C81" s="22"/>
      <c r="D81" s="22"/>
      <c r="E81" s="22"/>
      <c r="F81" s="25"/>
      <c r="G81" s="26"/>
      <c r="H81" s="56"/>
      <c r="I81" s="56"/>
      <c r="J81" s="56"/>
      <c r="K81" s="56"/>
      <c r="L81" s="56"/>
      <c r="M81" s="26"/>
      <c r="N81" s="25"/>
      <c r="O81" s="25"/>
      <c r="P81" s="22"/>
    </row>
    <row r="82" spans="2:16" ht="15.75">
      <c r="B82" s="18"/>
      <c r="C82" s="22"/>
      <c r="D82" s="22"/>
      <c r="E82" s="22"/>
      <c r="F82" s="25"/>
      <c r="G82" s="26"/>
      <c r="H82" s="56"/>
      <c r="I82" s="56"/>
      <c r="J82" s="56"/>
      <c r="K82" s="56"/>
      <c r="L82" s="56"/>
      <c r="M82" s="26"/>
      <c r="N82" s="25"/>
      <c r="O82" s="25"/>
      <c r="P82" s="22"/>
    </row>
    <row r="83" spans="2:16" ht="15.75">
      <c r="B83" s="18"/>
      <c r="C83" s="22"/>
      <c r="D83" s="22"/>
      <c r="E83" s="22"/>
      <c r="F83" s="25"/>
      <c r="G83" s="26"/>
      <c r="H83" s="56"/>
      <c r="I83" s="56"/>
      <c r="J83" s="56"/>
      <c r="K83" s="56"/>
      <c r="L83" s="56"/>
      <c r="M83" s="26"/>
      <c r="N83" s="25"/>
      <c r="O83" s="25"/>
      <c r="P83" s="22"/>
    </row>
    <row r="84" spans="2:16" ht="15.75">
      <c r="B84" s="18"/>
      <c r="C84" s="22"/>
      <c r="D84" s="22"/>
      <c r="E84" s="22"/>
      <c r="F84" s="25"/>
      <c r="G84" s="26"/>
      <c r="H84" s="56"/>
      <c r="I84" s="56"/>
      <c r="J84" s="56"/>
      <c r="K84" s="56"/>
      <c r="L84" s="56"/>
      <c r="M84" s="26"/>
      <c r="N84" s="25"/>
      <c r="O84" s="25"/>
      <c r="P84" s="22"/>
    </row>
    <row r="85" spans="2:16" ht="15.75">
      <c r="B85" s="18"/>
      <c r="C85" s="22"/>
      <c r="D85" s="22"/>
      <c r="E85" s="22"/>
      <c r="F85" s="25"/>
      <c r="G85" s="26"/>
      <c r="H85" s="56"/>
      <c r="I85" s="56"/>
      <c r="J85" s="56"/>
      <c r="K85" s="56"/>
      <c r="L85" s="56"/>
      <c r="M85" s="26"/>
      <c r="N85" s="25"/>
      <c r="O85" s="25"/>
      <c r="P85" s="22"/>
    </row>
    <row r="86" spans="2:16" ht="15.75">
      <c r="B86" s="18"/>
      <c r="C86" s="22"/>
      <c r="D86" s="22"/>
      <c r="E86" s="22"/>
      <c r="F86" s="25"/>
      <c r="G86" s="26"/>
      <c r="H86" s="56"/>
      <c r="I86" s="56"/>
      <c r="J86" s="56"/>
      <c r="K86" s="56"/>
      <c r="L86" s="56"/>
      <c r="M86" s="26"/>
      <c r="N86" s="25"/>
      <c r="O86" s="25"/>
      <c r="P86" s="22"/>
    </row>
    <row r="87" spans="2:16" ht="15.75">
      <c r="B87" s="18"/>
      <c r="C87" s="22"/>
      <c r="D87" s="22"/>
      <c r="E87" s="22"/>
      <c r="F87" s="25"/>
      <c r="G87" s="26"/>
      <c r="H87" s="56"/>
      <c r="I87" s="56"/>
      <c r="J87" s="56"/>
      <c r="K87" s="56"/>
      <c r="L87" s="56"/>
      <c r="M87" s="26"/>
      <c r="N87" s="25"/>
      <c r="O87" s="25"/>
      <c r="P87" s="22"/>
    </row>
    <row r="88" spans="2:16" ht="15.75">
      <c r="B88" s="18"/>
      <c r="C88" s="22"/>
      <c r="D88" s="22"/>
      <c r="E88" s="22"/>
      <c r="F88" s="25"/>
      <c r="G88" s="26"/>
      <c r="H88" s="56"/>
      <c r="I88" s="56"/>
      <c r="J88" s="56"/>
      <c r="K88" s="56"/>
      <c r="L88" s="56"/>
      <c r="M88" s="26"/>
      <c r="N88" s="25"/>
      <c r="O88" s="25"/>
      <c r="P88" s="22"/>
    </row>
    <row r="89" spans="2:16" ht="15.75">
      <c r="B89" s="18"/>
      <c r="C89" s="22"/>
      <c r="D89" s="22"/>
      <c r="E89" s="22"/>
      <c r="F89" s="25"/>
      <c r="G89" s="26"/>
      <c r="H89" s="56"/>
      <c r="I89" s="56"/>
      <c r="J89" s="56"/>
      <c r="K89" s="56"/>
      <c r="L89" s="56"/>
      <c r="M89" s="26"/>
      <c r="N89" s="25"/>
      <c r="O89" s="25"/>
      <c r="P89" s="22"/>
    </row>
    <row r="90" spans="2:16" ht="15.75">
      <c r="B90" s="18"/>
      <c r="C90" s="22"/>
      <c r="D90" s="22"/>
      <c r="E90" s="22"/>
      <c r="F90" s="25"/>
      <c r="G90" s="26"/>
      <c r="H90" s="56"/>
      <c r="I90" s="56"/>
      <c r="J90" s="56"/>
      <c r="K90" s="56"/>
      <c r="L90" s="56"/>
      <c r="M90" s="26"/>
      <c r="N90" s="25"/>
      <c r="O90" s="25"/>
      <c r="P90" s="22"/>
    </row>
    <row r="91" spans="2:16" ht="15.75">
      <c r="B91" s="18"/>
      <c r="C91" s="22"/>
      <c r="D91" s="22"/>
      <c r="E91" s="22"/>
      <c r="F91" s="25"/>
      <c r="G91" s="26"/>
      <c r="H91" s="56"/>
      <c r="I91" s="56"/>
      <c r="J91" s="56"/>
      <c r="K91" s="56"/>
      <c r="L91" s="56"/>
      <c r="M91" s="26"/>
      <c r="N91" s="25"/>
      <c r="O91" s="25"/>
      <c r="P91" s="22"/>
    </row>
    <row r="92" spans="2:16" ht="15.75">
      <c r="B92" s="18"/>
      <c r="C92" s="22"/>
      <c r="D92" s="22"/>
      <c r="E92" s="22"/>
      <c r="F92" s="25"/>
      <c r="G92" s="26"/>
      <c r="H92" s="56"/>
      <c r="I92" s="56"/>
      <c r="J92" s="56"/>
      <c r="K92" s="56"/>
      <c r="L92" s="56"/>
      <c r="M92" s="26"/>
      <c r="N92" s="25"/>
      <c r="O92" s="25"/>
      <c r="P92" s="22"/>
    </row>
    <row r="93" spans="2:16" ht="15.75">
      <c r="B93" s="18"/>
      <c r="C93" s="22"/>
      <c r="D93" s="22"/>
      <c r="E93" s="22"/>
      <c r="F93" s="25"/>
      <c r="G93" s="26"/>
      <c r="H93" s="56"/>
      <c r="I93" s="56"/>
      <c r="J93" s="56"/>
      <c r="K93" s="56"/>
      <c r="L93" s="56"/>
      <c r="M93" s="26"/>
      <c r="N93" s="25"/>
      <c r="O93" s="25"/>
      <c r="P93" s="22"/>
    </row>
    <row r="94" spans="2:16" ht="15.75">
      <c r="B94" s="18"/>
      <c r="C94" s="22"/>
      <c r="D94" s="22"/>
      <c r="E94" s="22"/>
      <c r="F94" s="25"/>
      <c r="G94" s="26"/>
      <c r="H94" s="56"/>
      <c r="I94" s="56"/>
      <c r="J94" s="56"/>
      <c r="K94" s="56"/>
      <c r="L94" s="56"/>
      <c r="M94" s="26"/>
      <c r="N94" s="25"/>
      <c r="O94" s="25"/>
      <c r="P94" s="22"/>
    </row>
    <row r="95" spans="2:16" ht="15.75">
      <c r="B95" s="18"/>
      <c r="C95" s="22"/>
      <c r="D95" s="22"/>
      <c r="E95" s="22"/>
      <c r="F95" s="25"/>
      <c r="G95" s="26"/>
      <c r="H95" s="56"/>
      <c r="I95" s="56"/>
      <c r="J95" s="56"/>
      <c r="K95" s="56"/>
      <c r="L95" s="56"/>
      <c r="M95" s="26"/>
      <c r="N95" s="25"/>
      <c r="O95" s="25"/>
      <c r="P95" s="22"/>
    </row>
    <row r="96" spans="2:16" ht="15.75">
      <c r="B96" s="18"/>
      <c r="C96" s="22"/>
      <c r="D96" s="22"/>
      <c r="E96" s="22"/>
      <c r="F96" s="25"/>
      <c r="G96" s="26"/>
      <c r="H96" s="56"/>
      <c r="I96" s="56"/>
      <c r="J96" s="56"/>
      <c r="K96" s="56"/>
      <c r="L96" s="56"/>
      <c r="M96" s="26"/>
      <c r="N96" s="25"/>
      <c r="O96" s="25"/>
      <c r="P96" s="22"/>
    </row>
    <row r="97" spans="2:16" ht="15.75">
      <c r="B97" s="18"/>
      <c r="C97" s="22"/>
      <c r="D97" s="22"/>
      <c r="E97" s="22"/>
      <c r="F97" s="25"/>
      <c r="G97" s="26"/>
      <c r="H97" s="56"/>
      <c r="I97" s="56"/>
      <c r="J97" s="56"/>
      <c r="K97" s="56"/>
      <c r="L97" s="56"/>
      <c r="M97" s="26"/>
      <c r="N97" s="25"/>
      <c r="O97" s="25"/>
      <c r="P97" s="22"/>
    </row>
    <row r="98" spans="2:16" ht="15.75">
      <c r="B98" s="18"/>
      <c r="C98" s="22"/>
      <c r="D98" s="22"/>
      <c r="E98" s="22"/>
      <c r="F98" s="25"/>
      <c r="G98" s="26"/>
      <c r="H98" s="56"/>
      <c r="I98" s="56"/>
      <c r="J98" s="56"/>
      <c r="K98" s="56"/>
      <c r="L98" s="56"/>
      <c r="M98" s="26"/>
      <c r="N98" s="25"/>
      <c r="O98" s="25"/>
      <c r="P98" s="22"/>
    </row>
    <row r="99" spans="2:16" ht="15.75">
      <c r="B99" s="18"/>
      <c r="C99" s="22"/>
      <c r="D99" s="22"/>
      <c r="E99" s="22"/>
      <c r="F99" s="25"/>
      <c r="G99" s="26"/>
      <c r="H99" s="56"/>
      <c r="I99" s="56"/>
      <c r="J99" s="56"/>
      <c r="K99" s="56"/>
      <c r="L99" s="56"/>
      <c r="M99" s="26"/>
      <c r="N99" s="25"/>
      <c r="O99" s="25"/>
      <c r="P99" s="22"/>
    </row>
    <row r="100" spans="2:16" ht="15.75">
      <c r="B100" s="18"/>
      <c r="C100" s="22"/>
      <c r="D100" s="22"/>
      <c r="E100" s="22"/>
      <c r="F100" s="25"/>
      <c r="G100" s="26"/>
      <c r="H100" s="56"/>
      <c r="I100" s="56"/>
      <c r="J100" s="56"/>
      <c r="K100" s="56"/>
      <c r="L100" s="56"/>
      <c r="M100" s="26"/>
      <c r="N100" s="25"/>
      <c r="O100" s="25"/>
      <c r="P100" s="22"/>
    </row>
    <row r="101" spans="2:16" ht="15.75">
      <c r="B101" s="18"/>
      <c r="C101" s="22"/>
      <c r="D101" s="22"/>
      <c r="E101" s="22"/>
      <c r="F101" s="25"/>
      <c r="G101" s="26"/>
      <c r="H101" s="56"/>
      <c r="I101" s="56"/>
      <c r="J101" s="56"/>
      <c r="K101" s="56"/>
      <c r="L101" s="56"/>
      <c r="M101" s="26"/>
      <c r="N101" s="25"/>
      <c r="O101" s="25"/>
      <c r="P101" s="22"/>
    </row>
    <row r="102" spans="2:16" ht="15.75">
      <c r="B102" s="18"/>
      <c r="C102" s="22"/>
      <c r="D102" s="22"/>
      <c r="E102" s="22"/>
      <c r="F102" s="25"/>
      <c r="G102" s="26"/>
      <c r="H102" s="56"/>
      <c r="I102" s="56"/>
      <c r="J102" s="56"/>
      <c r="K102" s="56"/>
      <c r="L102" s="56"/>
      <c r="M102" s="26"/>
      <c r="N102" s="25"/>
      <c r="O102" s="25"/>
      <c r="P102" s="22"/>
    </row>
    <row r="103" spans="2:16" ht="15.75">
      <c r="B103" s="18"/>
      <c r="C103" s="22"/>
      <c r="D103" s="22"/>
      <c r="E103" s="22"/>
      <c r="F103" s="25"/>
      <c r="G103" s="26"/>
      <c r="H103" s="56"/>
      <c r="I103" s="56"/>
      <c r="J103" s="56"/>
      <c r="K103" s="56"/>
      <c r="L103" s="56"/>
      <c r="M103" s="26"/>
      <c r="N103" s="25"/>
      <c r="O103" s="25"/>
      <c r="P103" s="22"/>
    </row>
    <row r="104" spans="2:16" ht="15.75">
      <c r="B104" s="18"/>
      <c r="C104" s="22"/>
      <c r="D104" s="22"/>
      <c r="E104" s="22"/>
      <c r="F104" s="25"/>
      <c r="G104" s="26"/>
      <c r="H104" s="56"/>
      <c r="I104" s="56"/>
      <c r="J104" s="56"/>
      <c r="K104" s="56"/>
      <c r="L104" s="56"/>
      <c r="M104" s="26"/>
      <c r="N104" s="25"/>
      <c r="O104" s="25"/>
      <c r="P104" s="22"/>
    </row>
    <row r="105" spans="2:16" ht="15.75">
      <c r="B105" s="18"/>
      <c r="C105" s="22"/>
      <c r="D105" s="22"/>
      <c r="E105" s="22"/>
      <c r="F105" s="25"/>
      <c r="G105" s="26"/>
      <c r="H105" s="56"/>
      <c r="I105" s="56"/>
      <c r="J105" s="56"/>
      <c r="K105" s="56"/>
      <c r="L105" s="56"/>
      <c r="M105" s="26"/>
      <c r="N105" s="25"/>
      <c r="O105" s="25"/>
      <c r="P105" s="22"/>
    </row>
    <row r="106" spans="2:16" ht="15.75">
      <c r="B106" s="18"/>
      <c r="C106" s="22"/>
      <c r="D106" s="22"/>
      <c r="E106" s="22"/>
      <c r="F106" s="25"/>
      <c r="G106" s="26"/>
      <c r="H106" s="56"/>
      <c r="I106" s="56"/>
      <c r="J106" s="56"/>
      <c r="K106" s="56"/>
      <c r="L106" s="56"/>
      <c r="M106" s="26"/>
      <c r="N106" s="25"/>
      <c r="O106" s="25"/>
      <c r="P106" s="22"/>
    </row>
    <row r="107" spans="2:16" ht="15.75">
      <c r="B107" s="18"/>
      <c r="C107" s="22"/>
      <c r="D107" s="22"/>
      <c r="E107" s="22"/>
      <c r="F107" s="25"/>
      <c r="G107" s="26"/>
      <c r="H107" s="56"/>
      <c r="I107" s="56"/>
      <c r="J107" s="56"/>
      <c r="K107" s="56"/>
      <c r="L107" s="56"/>
      <c r="M107" s="26"/>
      <c r="N107" s="25"/>
      <c r="O107" s="25"/>
      <c r="P107" s="22"/>
    </row>
    <row r="108" spans="2:16" ht="15.75">
      <c r="B108" s="18"/>
      <c r="C108" s="22"/>
      <c r="D108" s="22"/>
      <c r="E108" s="22"/>
      <c r="F108" s="25"/>
      <c r="G108" s="26"/>
      <c r="H108" s="56"/>
      <c r="I108" s="56"/>
      <c r="J108" s="56"/>
      <c r="K108" s="56"/>
      <c r="L108" s="56"/>
      <c r="M108" s="26"/>
      <c r="N108" s="25"/>
      <c r="O108" s="25"/>
      <c r="P108" s="22"/>
    </row>
    <row r="109" spans="2:16" ht="15.75">
      <c r="B109" s="18"/>
      <c r="C109" s="22"/>
      <c r="D109" s="22"/>
      <c r="E109" s="22"/>
      <c r="F109" s="25"/>
      <c r="G109" s="26"/>
      <c r="H109" s="56"/>
      <c r="I109" s="56"/>
      <c r="J109" s="56"/>
      <c r="K109" s="56"/>
      <c r="L109" s="56"/>
      <c r="M109" s="26"/>
      <c r="N109" s="25"/>
      <c r="O109" s="25"/>
      <c r="P109" s="22"/>
    </row>
    <row r="110" spans="2:16" ht="15.75">
      <c r="B110" s="18"/>
      <c r="C110" s="22"/>
      <c r="D110" s="22"/>
      <c r="E110" s="22"/>
      <c r="F110" s="25"/>
      <c r="G110" s="26"/>
      <c r="H110" s="56"/>
      <c r="I110" s="56"/>
      <c r="J110" s="56"/>
      <c r="K110" s="56"/>
      <c r="L110" s="56"/>
      <c r="M110" s="26"/>
      <c r="N110" s="25"/>
      <c r="O110" s="25"/>
      <c r="P110" s="22"/>
    </row>
    <row r="111" spans="2:16" ht="15.75">
      <c r="B111" s="18"/>
      <c r="C111" s="22"/>
      <c r="D111" s="22"/>
      <c r="E111" s="22"/>
      <c r="F111" s="25"/>
      <c r="G111" s="26"/>
      <c r="H111" s="56"/>
      <c r="I111" s="56"/>
      <c r="J111" s="56"/>
      <c r="K111" s="56"/>
      <c r="L111" s="56"/>
      <c r="M111" s="26"/>
      <c r="N111" s="25"/>
      <c r="O111" s="25"/>
      <c r="P111" s="22"/>
    </row>
    <row r="112" spans="2:16" ht="15.75">
      <c r="B112" s="18"/>
      <c r="C112" s="22"/>
      <c r="D112" s="22"/>
      <c r="E112" s="22"/>
      <c r="F112" s="25"/>
      <c r="G112" s="26"/>
      <c r="H112" s="56"/>
      <c r="I112" s="56"/>
      <c r="J112" s="56"/>
      <c r="K112" s="56"/>
      <c r="L112" s="56"/>
      <c r="M112" s="26"/>
      <c r="N112" s="25"/>
      <c r="O112" s="25"/>
      <c r="P112" s="22"/>
    </row>
    <row r="113" spans="2:16" ht="15.75">
      <c r="B113" s="18"/>
      <c r="C113" s="22"/>
      <c r="D113" s="22"/>
      <c r="E113" s="22"/>
      <c r="F113" s="25"/>
      <c r="G113" s="26"/>
      <c r="H113" s="56"/>
      <c r="I113" s="56"/>
      <c r="J113" s="56"/>
      <c r="K113" s="56"/>
      <c r="L113" s="56"/>
      <c r="M113" s="26"/>
      <c r="N113" s="28"/>
      <c r="O113" s="28"/>
      <c r="P113" s="22"/>
    </row>
    <row r="114" spans="2:16" ht="15.75">
      <c r="B114" s="18"/>
      <c r="C114" s="22"/>
      <c r="D114" s="22"/>
      <c r="E114" s="22"/>
      <c r="F114" s="25"/>
      <c r="G114" s="26"/>
      <c r="H114" s="56"/>
      <c r="I114" s="56"/>
      <c r="J114" s="56"/>
      <c r="K114" s="56"/>
      <c r="L114" s="56"/>
      <c r="M114" s="26"/>
      <c r="N114" s="28"/>
      <c r="O114" s="28"/>
      <c r="P114" s="22"/>
    </row>
    <row r="115" spans="2:16" ht="15.75">
      <c r="B115" s="18"/>
      <c r="C115" s="22"/>
      <c r="D115" s="22"/>
      <c r="E115" s="22"/>
      <c r="F115" s="25"/>
      <c r="G115" s="26"/>
      <c r="H115" s="56"/>
      <c r="I115" s="56"/>
      <c r="J115" s="56"/>
      <c r="K115" s="56"/>
      <c r="L115" s="56"/>
      <c r="M115" s="26"/>
      <c r="N115" s="28"/>
      <c r="O115" s="28"/>
      <c r="P115" s="22"/>
    </row>
    <row r="116" spans="2:16" ht="15.75">
      <c r="B116" s="18"/>
      <c r="C116" s="22"/>
      <c r="D116" s="22"/>
      <c r="E116" s="22"/>
      <c r="F116" s="25"/>
      <c r="G116" s="26"/>
      <c r="H116" s="56"/>
      <c r="I116" s="56"/>
      <c r="J116" s="56"/>
      <c r="K116" s="56"/>
      <c r="L116" s="56"/>
      <c r="M116" s="26"/>
      <c r="N116" s="28"/>
      <c r="O116" s="28"/>
      <c r="P116" s="22"/>
    </row>
    <row r="117" spans="2:16" ht="15.75">
      <c r="B117" s="18"/>
      <c r="C117" s="22"/>
      <c r="D117" s="22"/>
      <c r="E117" s="22"/>
      <c r="F117" s="25"/>
      <c r="G117" s="24"/>
      <c r="H117" s="24"/>
      <c r="I117" s="24"/>
      <c r="J117" s="24"/>
      <c r="K117" s="24"/>
      <c r="L117" s="24"/>
      <c r="M117" s="24"/>
      <c r="N117" s="28"/>
      <c r="O117" s="28"/>
      <c r="P117" s="22"/>
    </row>
    <row r="118" spans="2:16" ht="15.75">
      <c r="B118" s="18"/>
      <c r="C118" s="22"/>
      <c r="D118" s="22"/>
      <c r="E118" s="22"/>
      <c r="F118" s="25"/>
      <c r="G118" s="26"/>
      <c r="H118" s="56"/>
      <c r="I118" s="56"/>
      <c r="J118" s="56"/>
      <c r="K118" s="56"/>
      <c r="L118" s="56"/>
      <c r="M118" s="26"/>
      <c r="N118" s="28"/>
      <c r="O118" s="28"/>
      <c r="P118" s="22"/>
    </row>
    <row r="119" spans="2:16" ht="15.75">
      <c r="B119" s="18"/>
      <c r="C119" s="22"/>
      <c r="D119" s="22"/>
      <c r="E119" s="22"/>
      <c r="F119" s="25"/>
      <c r="G119" s="26"/>
      <c r="H119" s="56"/>
      <c r="I119" s="56"/>
      <c r="J119" s="56"/>
      <c r="K119" s="56"/>
      <c r="L119" s="56"/>
      <c r="M119" s="26"/>
      <c r="N119" s="28"/>
      <c r="O119" s="28"/>
      <c r="P119" s="22"/>
    </row>
    <row r="120" spans="2:16" ht="15.75">
      <c r="B120" s="18"/>
      <c r="C120" s="22"/>
      <c r="D120" s="22"/>
      <c r="E120" s="22"/>
      <c r="F120" s="25"/>
      <c r="G120" s="26"/>
      <c r="H120" s="56"/>
      <c r="I120" s="56"/>
      <c r="J120" s="56"/>
      <c r="K120" s="56"/>
      <c r="L120" s="56"/>
      <c r="M120" s="26"/>
      <c r="N120" s="28"/>
      <c r="O120" s="28"/>
      <c r="P120" s="22"/>
    </row>
  </sheetData>
  <sortState ref="B29:Q73">
    <sortCondition descending="1" ref="N29:N73"/>
  </sortState>
  <mergeCells count="2">
    <mergeCell ref="B1:P1"/>
    <mergeCell ref="B2:P2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182"/>
  <sheetViews>
    <sheetView tabSelected="1" zoomScale="90" zoomScaleNormal="90" workbookViewId="0">
      <selection activeCell="O19" sqref="O19"/>
    </sheetView>
  </sheetViews>
  <sheetFormatPr defaultRowHeight="15"/>
  <cols>
    <col min="1" max="1" width="9.140625" style="3"/>
    <col min="2" max="2" width="23.28515625" style="3" customWidth="1"/>
    <col min="3" max="3" width="15.42578125" style="3" customWidth="1"/>
    <col min="4" max="4" width="14.5703125" style="3" customWidth="1"/>
    <col min="5" max="5" width="20" style="3" customWidth="1"/>
    <col min="6" max="6" width="8.28515625" style="3" customWidth="1"/>
    <col min="7" max="7" width="13" style="3" customWidth="1"/>
    <col min="8" max="8" width="5.85546875" style="54" customWidth="1"/>
    <col min="9" max="9" width="6.5703125" style="54" customWidth="1"/>
    <col min="10" max="10" width="6" style="54" customWidth="1"/>
    <col min="11" max="12" width="6.42578125" style="54" customWidth="1"/>
    <col min="13" max="13" width="8.7109375" style="54" customWidth="1"/>
    <col min="14" max="14" width="9.85546875" style="54" customWidth="1"/>
    <col min="15" max="15" width="17.7109375" style="3" customWidth="1"/>
    <col min="16" max="16" width="41" style="3" customWidth="1"/>
  </cols>
  <sheetData>
    <row r="1" spans="1:16" ht="18.75">
      <c r="A1" s="61" t="s">
        <v>338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6" ht="18.75">
      <c r="A2" s="62" t="s">
        <v>27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ht="75.75" customHeight="1">
      <c r="A3" s="40" t="s">
        <v>132</v>
      </c>
      <c r="B3" s="41" t="s">
        <v>133</v>
      </c>
      <c r="C3" s="41" t="s">
        <v>0</v>
      </c>
      <c r="D3" s="41" t="s">
        <v>1</v>
      </c>
      <c r="E3" s="41" t="s">
        <v>2</v>
      </c>
      <c r="F3" s="41" t="s">
        <v>3</v>
      </c>
      <c r="G3" s="41" t="s">
        <v>135</v>
      </c>
      <c r="H3" s="41" t="s">
        <v>340</v>
      </c>
      <c r="I3" s="41" t="s">
        <v>341</v>
      </c>
      <c r="J3" s="41" t="s">
        <v>344</v>
      </c>
      <c r="K3" s="41" t="s">
        <v>343</v>
      </c>
      <c r="L3" s="41" t="s">
        <v>345</v>
      </c>
      <c r="M3" s="41" t="s">
        <v>346</v>
      </c>
      <c r="N3" s="41" t="s">
        <v>347</v>
      </c>
      <c r="O3" s="41" t="s">
        <v>339</v>
      </c>
      <c r="P3" s="40" t="s">
        <v>131</v>
      </c>
    </row>
    <row r="4" spans="1:16" ht="18.75">
      <c r="A4" s="42">
        <v>1</v>
      </c>
      <c r="B4" s="30" t="s">
        <v>168</v>
      </c>
      <c r="C4" s="30" t="s">
        <v>175</v>
      </c>
      <c r="D4" s="30" t="s">
        <v>176</v>
      </c>
      <c r="E4" s="30" t="s">
        <v>144</v>
      </c>
      <c r="F4" s="34">
        <v>8</v>
      </c>
      <c r="G4" s="35" t="s">
        <v>165</v>
      </c>
      <c r="H4" s="35">
        <v>17</v>
      </c>
      <c r="I4" s="35">
        <v>12</v>
      </c>
      <c r="J4" s="35">
        <v>13</v>
      </c>
      <c r="K4" s="35">
        <v>11</v>
      </c>
      <c r="L4" s="35">
        <v>7</v>
      </c>
      <c r="M4" s="35"/>
      <c r="N4" s="35">
        <v>60</v>
      </c>
      <c r="O4" s="34" t="s">
        <v>335</v>
      </c>
      <c r="P4" s="30" t="s">
        <v>224</v>
      </c>
    </row>
    <row r="5" spans="1:16" ht="18.75">
      <c r="A5" s="42">
        <v>2</v>
      </c>
      <c r="B5" s="30" t="s">
        <v>168</v>
      </c>
      <c r="C5" s="30" t="s">
        <v>214</v>
      </c>
      <c r="D5" s="30" t="s">
        <v>215</v>
      </c>
      <c r="E5" s="30" t="s">
        <v>213</v>
      </c>
      <c r="F5" s="34">
        <v>7</v>
      </c>
      <c r="G5" s="35" t="s">
        <v>165</v>
      </c>
      <c r="H5" s="35">
        <v>15</v>
      </c>
      <c r="I5" s="35">
        <v>9</v>
      </c>
      <c r="J5" s="35">
        <v>9</v>
      </c>
      <c r="K5" s="35">
        <v>6</v>
      </c>
      <c r="L5" s="35">
        <v>7</v>
      </c>
      <c r="M5" s="35"/>
      <c r="N5" s="35">
        <v>46</v>
      </c>
      <c r="O5" s="34" t="s">
        <v>336</v>
      </c>
      <c r="P5" s="30" t="s">
        <v>228</v>
      </c>
    </row>
    <row r="6" spans="1:16" ht="18.75">
      <c r="A6" s="42"/>
      <c r="B6" s="30"/>
      <c r="C6" s="30"/>
      <c r="D6" s="30"/>
      <c r="E6" s="30"/>
      <c r="F6" s="34"/>
      <c r="G6" s="35"/>
      <c r="H6" s="35"/>
      <c r="I6" s="35"/>
      <c r="J6" s="35"/>
      <c r="K6" s="35"/>
      <c r="L6" s="35"/>
      <c r="M6" s="35"/>
      <c r="N6" s="35"/>
      <c r="O6" s="35"/>
      <c r="P6" s="30"/>
    </row>
    <row r="7" spans="1:16" ht="18.75">
      <c r="A7" s="42">
        <v>1</v>
      </c>
      <c r="B7" s="29" t="s">
        <v>328</v>
      </c>
      <c r="C7" s="29" t="s">
        <v>311</v>
      </c>
      <c r="D7" s="29" t="s">
        <v>180</v>
      </c>
      <c r="E7" s="29" t="s">
        <v>209</v>
      </c>
      <c r="F7" s="31">
        <v>10</v>
      </c>
      <c r="G7" s="32" t="s">
        <v>166</v>
      </c>
      <c r="H7" s="35">
        <v>23</v>
      </c>
      <c r="I7" s="35">
        <v>10</v>
      </c>
      <c r="J7" s="35">
        <v>9</v>
      </c>
      <c r="K7" s="35">
        <v>8</v>
      </c>
      <c r="L7" s="35">
        <v>12</v>
      </c>
      <c r="M7" s="35"/>
      <c r="N7" s="35">
        <v>62</v>
      </c>
      <c r="O7" s="34" t="s">
        <v>335</v>
      </c>
      <c r="P7" s="29" t="s">
        <v>329</v>
      </c>
    </row>
    <row r="8" spans="1:16" ht="18.75">
      <c r="A8" s="42">
        <v>2</v>
      </c>
      <c r="B8" s="38" t="s">
        <v>314</v>
      </c>
      <c r="C8" s="38" t="s">
        <v>312</v>
      </c>
      <c r="D8" s="38" t="s">
        <v>231</v>
      </c>
      <c r="E8" s="38" t="s">
        <v>313</v>
      </c>
      <c r="F8" s="39">
        <v>9</v>
      </c>
      <c r="G8" s="35" t="s">
        <v>166</v>
      </c>
      <c r="H8" s="35">
        <v>17</v>
      </c>
      <c r="I8" s="35">
        <v>10</v>
      </c>
      <c r="J8" s="35">
        <v>9</v>
      </c>
      <c r="K8" s="35">
        <v>8</v>
      </c>
      <c r="L8" s="35">
        <v>13</v>
      </c>
      <c r="M8" s="35"/>
      <c r="N8" s="35">
        <v>57</v>
      </c>
      <c r="O8" s="34" t="s">
        <v>335</v>
      </c>
      <c r="P8" s="29" t="s">
        <v>228</v>
      </c>
    </row>
    <row r="9" spans="1:16" ht="18.75">
      <c r="A9" s="42">
        <v>3</v>
      </c>
      <c r="B9" s="29" t="s">
        <v>168</v>
      </c>
      <c r="C9" s="29" t="s">
        <v>325</v>
      </c>
      <c r="D9" s="29" t="s">
        <v>326</v>
      </c>
      <c r="E9" s="29" t="s">
        <v>148</v>
      </c>
      <c r="F9" s="31">
        <v>9</v>
      </c>
      <c r="G9" s="32" t="s">
        <v>166</v>
      </c>
      <c r="H9" s="35">
        <v>13</v>
      </c>
      <c r="I9" s="35">
        <v>9</v>
      </c>
      <c r="J9" s="35">
        <v>7</v>
      </c>
      <c r="K9" s="35">
        <v>12</v>
      </c>
      <c r="L9" s="35">
        <v>16</v>
      </c>
      <c r="M9" s="35"/>
      <c r="N9" s="35">
        <v>57</v>
      </c>
      <c r="O9" s="34" t="s">
        <v>335</v>
      </c>
      <c r="P9" s="29" t="s">
        <v>228</v>
      </c>
    </row>
    <row r="10" spans="1:16" ht="18.75">
      <c r="A10" s="42">
        <v>4</v>
      </c>
      <c r="B10" s="29" t="s">
        <v>328</v>
      </c>
      <c r="C10" s="29" t="s">
        <v>327</v>
      </c>
      <c r="D10" s="29" t="s">
        <v>139</v>
      </c>
      <c r="E10" s="29" t="s">
        <v>316</v>
      </c>
      <c r="F10" s="31">
        <v>10</v>
      </c>
      <c r="G10" s="32" t="s">
        <v>166</v>
      </c>
      <c r="H10" s="35">
        <v>17</v>
      </c>
      <c r="I10" s="35">
        <v>12</v>
      </c>
      <c r="J10" s="35">
        <v>7</v>
      </c>
      <c r="K10" s="35">
        <v>8</v>
      </c>
      <c r="L10" s="35">
        <v>13</v>
      </c>
      <c r="M10" s="35"/>
      <c r="N10" s="35">
        <v>57</v>
      </c>
      <c r="O10" s="34" t="s">
        <v>335</v>
      </c>
      <c r="P10" s="29" t="s">
        <v>329</v>
      </c>
    </row>
    <row r="11" spans="1:16" ht="18.75">
      <c r="A11" s="42">
        <v>5</v>
      </c>
      <c r="B11" s="43" t="s">
        <v>168</v>
      </c>
      <c r="C11" s="43" t="s">
        <v>330</v>
      </c>
      <c r="D11" s="43" t="s">
        <v>156</v>
      </c>
      <c r="E11" s="43" t="s">
        <v>142</v>
      </c>
      <c r="F11" s="48">
        <v>11</v>
      </c>
      <c r="G11" s="32" t="s">
        <v>166</v>
      </c>
      <c r="H11" s="35">
        <v>19</v>
      </c>
      <c r="I11" s="35">
        <v>10</v>
      </c>
      <c r="J11" s="35">
        <v>7</v>
      </c>
      <c r="K11" s="35">
        <v>7</v>
      </c>
      <c r="L11" s="35">
        <v>14</v>
      </c>
      <c r="M11" s="35"/>
      <c r="N11" s="35">
        <v>57</v>
      </c>
      <c r="O11" s="34" t="s">
        <v>335</v>
      </c>
      <c r="P11" s="29" t="s">
        <v>228</v>
      </c>
    </row>
    <row r="12" spans="1:16" ht="18.75">
      <c r="A12" s="42">
        <v>6</v>
      </c>
      <c r="B12" s="29" t="s">
        <v>319</v>
      </c>
      <c r="C12" s="29" t="s">
        <v>317</v>
      </c>
      <c r="D12" s="29" t="s">
        <v>297</v>
      </c>
      <c r="E12" s="29" t="s">
        <v>318</v>
      </c>
      <c r="F12" s="31">
        <v>9</v>
      </c>
      <c r="G12" s="32" t="s">
        <v>166</v>
      </c>
      <c r="H12" s="35">
        <v>13</v>
      </c>
      <c r="I12" s="35">
        <v>8</v>
      </c>
      <c r="J12" s="35">
        <v>8</v>
      </c>
      <c r="K12" s="35">
        <v>9</v>
      </c>
      <c r="L12" s="35">
        <v>16</v>
      </c>
      <c r="M12" s="35"/>
      <c r="N12" s="35">
        <v>54</v>
      </c>
      <c r="O12" s="34" t="s">
        <v>336</v>
      </c>
      <c r="P12" s="29" t="s">
        <v>228</v>
      </c>
    </row>
    <row r="13" spans="1:16" ht="18.75">
      <c r="A13" s="42">
        <v>7</v>
      </c>
      <c r="B13" s="43" t="s">
        <v>314</v>
      </c>
      <c r="C13" s="47" t="s">
        <v>310</v>
      </c>
      <c r="D13" s="43" t="s">
        <v>187</v>
      </c>
      <c r="E13" s="43" t="s">
        <v>315</v>
      </c>
      <c r="F13" s="31">
        <v>11</v>
      </c>
      <c r="G13" s="32" t="s">
        <v>166</v>
      </c>
      <c r="H13" s="35">
        <v>21</v>
      </c>
      <c r="I13" s="35">
        <v>4</v>
      </c>
      <c r="J13" s="35">
        <v>7</v>
      </c>
      <c r="K13" s="35">
        <v>8</v>
      </c>
      <c r="L13" s="35">
        <v>12</v>
      </c>
      <c r="M13" s="35"/>
      <c r="N13" s="35">
        <v>52</v>
      </c>
      <c r="O13" s="34" t="s">
        <v>336</v>
      </c>
      <c r="P13" s="29" t="s">
        <v>228</v>
      </c>
    </row>
    <row r="14" spans="1:16" ht="18.75">
      <c r="A14" s="42">
        <v>8</v>
      </c>
      <c r="B14" s="29" t="s">
        <v>319</v>
      </c>
      <c r="C14" s="29" t="s">
        <v>323</v>
      </c>
      <c r="D14" s="29" t="s">
        <v>324</v>
      </c>
      <c r="E14" s="29" t="s">
        <v>287</v>
      </c>
      <c r="F14" s="31">
        <v>9</v>
      </c>
      <c r="G14" s="32" t="s">
        <v>166</v>
      </c>
      <c r="H14" s="35">
        <v>13</v>
      </c>
      <c r="I14" s="35">
        <v>8</v>
      </c>
      <c r="J14" s="35">
        <v>5</v>
      </c>
      <c r="K14" s="35">
        <v>9</v>
      </c>
      <c r="L14" s="35">
        <v>14</v>
      </c>
      <c r="M14" s="35"/>
      <c r="N14" s="35">
        <v>49</v>
      </c>
      <c r="O14" s="34" t="s">
        <v>336</v>
      </c>
      <c r="P14" s="29" t="s">
        <v>228</v>
      </c>
    </row>
    <row r="15" spans="1:16" ht="18.75">
      <c r="A15" s="42">
        <v>9</v>
      </c>
      <c r="B15" s="29" t="s">
        <v>168</v>
      </c>
      <c r="C15" s="29" t="s">
        <v>320</v>
      </c>
      <c r="D15" s="29" t="s">
        <v>248</v>
      </c>
      <c r="E15" s="29" t="s">
        <v>259</v>
      </c>
      <c r="F15" s="31">
        <v>9</v>
      </c>
      <c r="G15" s="32" t="s">
        <v>166</v>
      </c>
      <c r="H15" s="35">
        <v>16</v>
      </c>
      <c r="I15" s="35">
        <v>6</v>
      </c>
      <c r="J15" s="35">
        <v>4</v>
      </c>
      <c r="K15" s="35">
        <v>7</v>
      </c>
      <c r="L15" s="35">
        <v>9</v>
      </c>
      <c r="M15" s="35"/>
      <c r="N15" s="35">
        <v>42</v>
      </c>
      <c r="O15" s="34" t="s">
        <v>336</v>
      </c>
      <c r="P15" s="29" t="s">
        <v>228</v>
      </c>
    </row>
    <row r="16" spans="1:16" ht="18.75">
      <c r="A16" s="42">
        <v>10</v>
      </c>
      <c r="B16" s="43" t="s">
        <v>314</v>
      </c>
      <c r="C16" s="43" t="s">
        <v>331</v>
      </c>
      <c r="D16" s="43" t="s">
        <v>332</v>
      </c>
      <c r="E16" s="43" t="s">
        <v>259</v>
      </c>
      <c r="F16" s="31">
        <v>11</v>
      </c>
      <c r="G16" s="32" t="s">
        <v>166</v>
      </c>
      <c r="H16" s="35">
        <v>17</v>
      </c>
      <c r="I16" s="35">
        <v>2</v>
      </c>
      <c r="J16" s="34">
        <v>6</v>
      </c>
      <c r="K16" s="34">
        <v>4</v>
      </c>
      <c r="L16" s="34">
        <v>10</v>
      </c>
      <c r="M16" s="35"/>
      <c r="N16" s="35">
        <v>39</v>
      </c>
      <c r="O16" s="34" t="s">
        <v>336</v>
      </c>
      <c r="P16" s="29" t="s">
        <v>228</v>
      </c>
    </row>
    <row r="17" spans="1:16" ht="18.75">
      <c r="A17" s="42"/>
      <c r="B17" s="42"/>
      <c r="C17" s="29"/>
      <c r="D17" s="29"/>
      <c r="E17" s="29"/>
      <c r="F17" s="31"/>
      <c r="G17" s="32"/>
      <c r="H17" s="35"/>
      <c r="I17" s="35"/>
      <c r="J17" s="35"/>
      <c r="K17" s="35"/>
      <c r="L17" s="35"/>
      <c r="M17" s="35"/>
      <c r="N17" s="35"/>
      <c r="O17" s="30"/>
      <c r="P17" s="29"/>
    </row>
    <row r="18" spans="1:16" ht="18.75">
      <c r="A18" s="42"/>
      <c r="B18" s="42"/>
      <c r="C18" s="29"/>
      <c r="D18" s="29"/>
      <c r="E18" s="29"/>
      <c r="F18" s="31"/>
      <c r="G18" s="32"/>
      <c r="H18" s="35"/>
      <c r="I18" s="35"/>
      <c r="J18" s="35"/>
      <c r="K18" s="35"/>
      <c r="L18" s="35"/>
      <c r="M18" s="35"/>
      <c r="N18" s="35"/>
      <c r="O18" s="30"/>
      <c r="P18" s="29"/>
    </row>
    <row r="19" spans="1:16" ht="18.75">
      <c r="A19" s="42"/>
      <c r="B19" s="42"/>
      <c r="C19" s="29"/>
      <c r="D19" s="29"/>
      <c r="E19" s="29"/>
      <c r="F19" s="31"/>
      <c r="G19" s="32"/>
      <c r="H19" s="35"/>
      <c r="I19" s="35"/>
      <c r="J19" s="35"/>
      <c r="K19" s="35"/>
      <c r="L19" s="35"/>
      <c r="M19" s="35"/>
      <c r="N19" s="35"/>
      <c r="O19" s="30"/>
      <c r="P19" s="29"/>
    </row>
    <row r="20" spans="1:16" ht="18.75">
      <c r="A20" s="42"/>
      <c r="B20" s="42"/>
      <c r="C20" s="29"/>
      <c r="D20" s="29"/>
      <c r="E20" s="29"/>
      <c r="F20" s="31"/>
      <c r="G20" s="32"/>
      <c r="H20" s="35"/>
      <c r="I20" s="35"/>
      <c r="J20" s="35"/>
      <c r="K20" s="35"/>
      <c r="L20" s="35"/>
      <c r="M20" s="35"/>
      <c r="N20" s="35"/>
      <c r="O20" s="30"/>
      <c r="P20" s="49"/>
    </row>
    <row r="21" spans="1:16" ht="18.75">
      <c r="A21" s="42"/>
      <c r="B21" s="42"/>
      <c r="C21" s="29"/>
      <c r="D21" s="29"/>
      <c r="E21" s="29"/>
      <c r="F21" s="31"/>
      <c r="G21" s="32"/>
      <c r="H21" s="35"/>
      <c r="I21" s="35"/>
      <c r="J21" s="35"/>
      <c r="K21" s="35"/>
      <c r="L21" s="35"/>
      <c r="M21" s="35"/>
      <c r="N21" s="35"/>
      <c r="O21" s="30"/>
      <c r="P21" s="49"/>
    </row>
    <row r="22" spans="1:16" ht="18.75">
      <c r="A22" s="42"/>
      <c r="B22" s="42"/>
      <c r="C22" s="29"/>
      <c r="D22" s="29"/>
      <c r="E22" s="29"/>
      <c r="F22" s="31"/>
      <c r="G22" s="32"/>
      <c r="H22" s="35"/>
      <c r="I22" s="35"/>
      <c r="J22" s="35"/>
      <c r="K22" s="35"/>
      <c r="L22" s="35"/>
      <c r="M22" s="35"/>
      <c r="N22" s="35"/>
      <c r="O22" s="30"/>
      <c r="P22" s="29"/>
    </row>
    <row r="23" spans="1:16" ht="18.75">
      <c r="A23" s="42"/>
      <c r="B23" s="42"/>
      <c r="C23" s="29"/>
      <c r="D23" s="29"/>
      <c r="E23" s="29"/>
      <c r="F23" s="31"/>
      <c r="G23" s="32"/>
      <c r="H23" s="35"/>
      <c r="I23" s="35"/>
      <c r="J23" s="35"/>
      <c r="K23" s="35"/>
      <c r="L23" s="35"/>
      <c r="M23" s="35"/>
      <c r="N23" s="35"/>
      <c r="O23" s="30"/>
      <c r="P23" s="29"/>
    </row>
    <row r="24" spans="1:16" ht="18.75">
      <c r="A24" s="42"/>
      <c r="B24" s="42"/>
      <c r="C24" s="45"/>
      <c r="D24" s="43"/>
      <c r="E24" s="45"/>
      <c r="F24" s="31"/>
      <c r="G24" s="46"/>
      <c r="H24" s="35"/>
      <c r="I24" s="35"/>
      <c r="J24" s="35"/>
      <c r="K24" s="35"/>
      <c r="L24" s="35"/>
      <c r="M24" s="35"/>
      <c r="N24" s="35"/>
      <c r="O24" s="30"/>
      <c r="P24" s="29"/>
    </row>
    <row r="25" spans="1:16" ht="18.75">
      <c r="A25" s="18"/>
      <c r="B25" s="18"/>
      <c r="C25" s="29"/>
      <c r="D25" s="29"/>
      <c r="E25" s="29"/>
      <c r="F25" s="31"/>
      <c r="G25" s="32"/>
      <c r="H25" s="35"/>
      <c r="I25" s="35"/>
      <c r="J25" s="35"/>
      <c r="K25" s="35"/>
      <c r="L25" s="35"/>
      <c r="M25" s="35"/>
      <c r="N25" s="35"/>
      <c r="O25" s="35"/>
      <c r="P25" s="29"/>
    </row>
    <row r="26" spans="1:16" ht="18.75">
      <c r="A26" s="18"/>
      <c r="B26" s="18"/>
      <c r="C26" s="29"/>
      <c r="D26" s="29"/>
      <c r="E26" s="29"/>
      <c r="F26" s="31"/>
      <c r="G26" s="32"/>
      <c r="H26" s="35"/>
      <c r="I26" s="35"/>
      <c r="J26" s="35"/>
      <c r="K26" s="35"/>
      <c r="L26" s="35"/>
      <c r="M26" s="35"/>
      <c r="N26" s="35"/>
      <c r="O26" s="35"/>
      <c r="P26" s="29"/>
    </row>
    <row r="27" spans="1:16" ht="18.75">
      <c r="A27" s="18"/>
      <c r="B27" s="18"/>
      <c r="C27" s="29"/>
      <c r="D27" s="29"/>
      <c r="E27" s="29"/>
      <c r="F27" s="31"/>
      <c r="G27" s="32"/>
      <c r="H27" s="35"/>
      <c r="I27" s="35"/>
      <c r="J27" s="35"/>
      <c r="K27" s="35"/>
      <c r="L27" s="35"/>
      <c r="M27" s="35"/>
      <c r="N27" s="35"/>
      <c r="O27" s="35"/>
      <c r="P27" s="29"/>
    </row>
    <row r="28" spans="1:16" ht="18.75">
      <c r="A28" s="18"/>
      <c r="B28" s="18"/>
      <c r="C28" s="30"/>
      <c r="D28" s="30"/>
      <c r="E28" s="30"/>
      <c r="F28" s="34"/>
      <c r="G28" s="35"/>
      <c r="H28" s="35"/>
      <c r="I28" s="35"/>
      <c r="J28" s="35"/>
      <c r="K28" s="35"/>
      <c r="L28" s="35"/>
      <c r="M28" s="35"/>
      <c r="N28" s="35"/>
      <c r="O28" s="35"/>
      <c r="P28" s="30"/>
    </row>
    <row r="29" spans="1:16" ht="18.75">
      <c r="A29" s="18"/>
      <c r="B29" s="18"/>
      <c r="C29" s="22"/>
      <c r="D29" s="22"/>
      <c r="E29" s="22"/>
      <c r="F29" s="25"/>
      <c r="G29" s="24"/>
      <c r="H29" s="35"/>
      <c r="I29" s="35"/>
      <c r="J29" s="35"/>
      <c r="K29" s="35"/>
      <c r="L29" s="35"/>
      <c r="M29" s="35"/>
      <c r="N29" s="35"/>
      <c r="O29" s="35"/>
      <c r="P29" s="22"/>
    </row>
    <row r="30" spans="1:16" ht="18.75">
      <c r="A30" s="18"/>
      <c r="B30" s="18"/>
      <c r="C30" s="22"/>
      <c r="D30" s="22"/>
      <c r="E30" s="22"/>
      <c r="F30" s="25"/>
      <c r="G30" s="24"/>
      <c r="H30" s="35"/>
      <c r="I30" s="35"/>
      <c r="J30" s="35"/>
      <c r="K30" s="35"/>
      <c r="L30" s="35"/>
      <c r="M30" s="35"/>
      <c r="N30" s="35"/>
      <c r="O30" s="35"/>
      <c r="P30" s="22"/>
    </row>
    <row r="31" spans="1:16" ht="18.75">
      <c r="A31" s="18"/>
      <c r="B31" s="18"/>
      <c r="C31" s="22"/>
      <c r="D31" s="22"/>
      <c r="E31" s="22"/>
      <c r="F31" s="25"/>
      <c r="G31" s="24"/>
      <c r="H31" s="35"/>
      <c r="I31" s="35"/>
      <c r="J31" s="35"/>
      <c r="K31" s="35"/>
      <c r="L31" s="35"/>
      <c r="M31" s="35"/>
      <c r="N31" s="35"/>
      <c r="O31" s="35"/>
      <c r="P31" s="22"/>
    </row>
    <row r="32" spans="1:16" ht="18.75">
      <c r="A32" s="18"/>
      <c r="B32" s="18"/>
      <c r="C32" s="22"/>
      <c r="D32" s="22"/>
      <c r="E32" s="22"/>
      <c r="F32" s="25"/>
      <c r="G32" s="24"/>
      <c r="H32" s="35"/>
      <c r="I32" s="35"/>
      <c r="J32" s="35"/>
      <c r="K32" s="35"/>
      <c r="L32" s="35"/>
      <c r="M32" s="35"/>
      <c r="N32" s="35"/>
      <c r="O32" s="35"/>
      <c r="P32" s="22"/>
    </row>
    <row r="33" spans="1:16" ht="18.75">
      <c r="A33" s="18"/>
      <c r="B33" s="18"/>
      <c r="C33" s="22"/>
      <c r="D33" s="22"/>
      <c r="E33" s="22"/>
      <c r="F33" s="25"/>
      <c r="G33" s="24"/>
      <c r="H33" s="35"/>
      <c r="I33" s="35"/>
      <c r="J33" s="35"/>
      <c r="K33" s="35"/>
      <c r="L33" s="35"/>
      <c r="M33" s="35"/>
      <c r="N33" s="35"/>
      <c r="O33" s="35"/>
      <c r="P33" s="22"/>
    </row>
    <row r="34" spans="1:16" ht="18.75">
      <c r="A34" s="18"/>
      <c r="B34" s="18"/>
      <c r="C34" s="22"/>
      <c r="D34" s="22"/>
      <c r="E34" s="22"/>
      <c r="F34" s="25"/>
      <c r="G34" s="24"/>
      <c r="H34" s="35"/>
      <c r="I34" s="35"/>
      <c r="J34" s="35"/>
      <c r="K34" s="35"/>
      <c r="L34" s="35"/>
      <c r="M34" s="35"/>
      <c r="N34" s="35"/>
      <c r="O34" s="35"/>
      <c r="P34" s="22"/>
    </row>
    <row r="35" spans="1:16" ht="18.75">
      <c r="A35" s="18"/>
      <c r="B35" s="18"/>
      <c r="C35" s="22"/>
      <c r="D35" s="22"/>
      <c r="E35" s="22"/>
      <c r="F35" s="25"/>
      <c r="G35" s="24"/>
      <c r="H35" s="35"/>
      <c r="I35" s="35"/>
      <c r="J35" s="35"/>
      <c r="K35" s="35"/>
      <c r="L35" s="35"/>
      <c r="M35" s="35"/>
      <c r="N35" s="35"/>
      <c r="O35" s="35"/>
      <c r="P35" s="22"/>
    </row>
    <row r="36" spans="1:16" ht="18.75">
      <c r="A36" s="18"/>
      <c r="B36" s="18"/>
      <c r="C36" s="22"/>
      <c r="D36" s="22"/>
      <c r="E36" s="22"/>
      <c r="F36" s="25"/>
      <c r="G36" s="24"/>
      <c r="H36" s="35"/>
      <c r="I36" s="35"/>
      <c r="J36" s="35"/>
      <c r="K36" s="35"/>
      <c r="L36" s="35"/>
      <c r="M36" s="35"/>
      <c r="N36" s="35"/>
      <c r="O36" s="35"/>
      <c r="P36" s="22"/>
    </row>
    <row r="37" spans="1:16" ht="18.75">
      <c r="A37" s="18"/>
      <c r="B37" s="18"/>
      <c r="C37" s="22"/>
      <c r="D37" s="22"/>
      <c r="E37" s="22"/>
      <c r="F37" s="25"/>
      <c r="G37" s="24"/>
      <c r="H37" s="35"/>
      <c r="I37" s="35"/>
      <c r="J37" s="35"/>
      <c r="K37" s="35"/>
      <c r="L37" s="35"/>
      <c r="M37" s="35"/>
      <c r="N37" s="35"/>
      <c r="O37" s="35"/>
      <c r="P37" s="22"/>
    </row>
    <row r="38" spans="1:16" ht="18.75">
      <c r="A38" s="18"/>
      <c r="B38" s="18"/>
      <c r="C38" s="22"/>
      <c r="D38" s="22"/>
      <c r="E38" s="22"/>
      <c r="F38" s="25"/>
      <c r="G38" s="24"/>
      <c r="H38" s="35"/>
      <c r="I38" s="35"/>
      <c r="J38" s="35"/>
      <c r="K38" s="35"/>
      <c r="L38" s="35"/>
      <c r="M38" s="35"/>
      <c r="N38" s="35"/>
      <c r="O38" s="35"/>
      <c r="P38" s="22"/>
    </row>
    <row r="39" spans="1:16" ht="18.75">
      <c r="A39" s="18"/>
      <c r="B39" s="18"/>
      <c r="C39" s="22"/>
      <c r="D39" s="22"/>
      <c r="E39" s="22"/>
      <c r="F39" s="25"/>
      <c r="G39" s="24"/>
      <c r="H39" s="35"/>
      <c r="I39" s="35"/>
      <c r="J39" s="35"/>
      <c r="K39" s="35"/>
      <c r="L39" s="35"/>
      <c r="M39" s="35"/>
      <c r="N39" s="35"/>
      <c r="O39" s="35"/>
      <c r="P39" s="22"/>
    </row>
    <row r="40" spans="1:16" ht="18.75">
      <c r="A40" s="18"/>
      <c r="B40" s="18"/>
      <c r="C40" s="22"/>
      <c r="D40" s="22"/>
      <c r="E40" s="22"/>
      <c r="F40" s="25"/>
      <c r="G40" s="24"/>
      <c r="H40" s="35"/>
      <c r="I40" s="35"/>
      <c r="J40" s="35"/>
      <c r="K40" s="35"/>
      <c r="L40" s="35"/>
      <c r="M40" s="35"/>
      <c r="N40" s="35"/>
      <c r="O40" s="35"/>
      <c r="P40" s="22"/>
    </row>
    <row r="41" spans="1:16" ht="18.75">
      <c r="A41" s="18"/>
      <c r="B41" s="18"/>
      <c r="C41" s="22"/>
      <c r="D41" s="22"/>
      <c r="E41" s="22"/>
      <c r="F41" s="25"/>
      <c r="G41" s="24"/>
      <c r="H41" s="35"/>
      <c r="I41" s="35"/>
      <c r="J41" s="35"/>
      <c r="K41" s="35"/>
      <c r="L41" s="35"/>
      <c r="M41" s="35"/>
      <c r="N41" s="35"/>
      <c r="O41" s="35"/>
      <c r="P41" s="22"/>
    </row>
    <row r="42" spans="1:16" ht="18.75">
      <c r="A42" s="18"/>
      <c r="B42" s="18"/>
      <c r="C42" s="22"/>
      <c r="D42" s="22"/>
      <c r="E42" s="22"/>
      <c r="F42" s="25"/>
      <c r="G42" s="24"/>
      <c r="H42" s="35"/>
      <c r="I42" s="35"/>
      <c r="J42" s="35"/>
      <c r="K42" s="35"/>
      <c r="L42" s="35"/>
      <c r="M42" s="35"/>
      <c r="N42" s="35"/>
      <c r="O42" s="35"/>
      <c r="P42" s="22"/>
    </row>
    <row r="43" spans="1:16" ht="18.75">
      <c r="A43" s="18"/>
      <c r="B43" s="18"/>
      <c r="C43" s="22"/>
      <c r="D43" s="22"/>
      <c r="E43" s="22"/>
      <c r="F43" s="25"/>
      <c r="G43" s="26"/>
      <c r="H43" s="35"/>
      <c r="I43" s="35"/>
      <c r="J43" s="35"/>
      <c r="K43" s="35"/>
      <c r="L43" s="35"/>
      <c r="M43" s="35"/>
      <c r="N43" s="35"/>
      <c r="O43" s="35"/>
      <c r="P43" s="22"/>
    </row>
    <row r="44" spans="1:16" ht="18.75">
      <c r="A44" s="18"/>
      <c r="B44" s="18"/>
      <c r="C44" s="22"/>
      <c r="D44" s="22"/>
      <c r="E44" s="22"/>
      <c r="F44" s="25"/>
      <c r="G44" s="26"/>
      <c r="H44" s="35"/>
      <c r="I44" s="35"/>
      <c r="J44" s="35"/>
      <c r="K44" s="35"/>
      <c r="L44" s="35"/>
      <c r="M44" s="35"/>
      <c r="N44" s="35"/>
      <c r="O44" s="35"/>
      <c r="P44" s="22"/>
    </row>
    <row r="45" spans="1:16" ht="18.75">
      <c r="A45" s="18"/>
      <c r="B45" s="18"/>
      <c r="C45" s="22"/>
      <c r="D45" s="22"/>
      <c r="E45" s="22"/>
      <c r="F45" s="25"/>
      <c r="G45" s="26"/>
      <c r="H45" s="35"/>
      <c r="I45" s="35"/>
      <c r="J45" s="35"/>
      <c r="K45" s="35"/>
      <c r="L45" s="35"/>
      <c r="M45" s="35"/>
      <c r="N45" s="35"/>
      <c r="O45" s="35"/>
      <c r="P45" s="22"/>
    </row>
    <row r="46" spans="1:16" ht="18.75">
      <c r="A46" s="18"/>
      <c r="B46" s="18"/>
      <c r="C46" s="22"/>
      <c r="D46" s="22"/>
      <c r="E46" s="22"/>
      <c r="F46" s="25"/>
      <c r="G46" s="26"/>
      <c r="H46" s="35"/>
      <c r="I46" s="35"/>
      <c r="J46" s="35"/>
      <c r="K46" s="35"/>
      <c r="L46" s="35"/>
      <c r="M46" s="35"/>
      <c r="N46" s="35"/>
      <c r="O46" s="35"/>
      <c r="P46" s="22"/>
    </row>
    <row r="47" spans="1:16" ht="18.75">
      <c r="A47" s="18"/>
      <c r="B47" s="18"/>
      <c r="C47" s="22"/>
      <c r="D47" s="22"/>
      <c r="E47" s="22"/>
      <c r="F47" s="25"/>
      <c r="G47" s="26"/>
      <c r="H47" s="35"/>
      <c r="I47" s="35"/>
      <c r="J47" s="35"/>
      <c r="K47" s="35"/>
      <c r="L47" s="35"/>
      <c r="M47" s="35"/>
      <c r="N47" s="35"/>
      <c r="O47" s="35"/>
      <c r="P47" s="22"/>
    </row>
    <row r="48" spans="1:16" ht="18.75">
      <c r="A48" s="18"/>
      <c r="B48" s="18"/>
      <c r="C48" s="22"/>
      <c r="D48" s="22"/>
      <c r="E48" s="22"/>
      <c r="F48" s="25"/>
      <c r="G48" s="26"/>
      <c r="H48" s="35"/>
      <c r="I48" s="35"/>
      <c r="J48" s="35"/>
      <c r="K48" s="35"/>
      <c r="L48" s="35"/>
      <c r="M48" s="35"/>
      <c r="N48" s="35"/>
      <c r="O48" s="35"/>
      <c r="P48" s="22"/>
    </row>
    <row r="49" spans="1:16" ht="18.75">
      <c r="A49" s="18"/>
      <c r="B49" s="18"/>
      <c r="C49" s="22"/>
      <c r="D49" s="22"/>
      <c r="E49" s="22"/>
      <c r="F49" s="25"/>
      <c r="G49" s="26"/>
      <c r="H49" s="35"/>
      <c r="I49" s="35"/>
      <c r="J49" s="35"/>
      <c r="K49" s="35"/>
      <c r="L49" s="35"/>
      <c r="M49" s="35"/>
      <c r="N49" s="35"/>
      <c r="O49" s="35"/>
      <c r="P49" s="22"/>
    </row>
    <row r="50" spans="1:16" ht="18.75">
      <c r="A50" s="18"/>
      <c r="B50" s="18"/>
      <c r="C50" s="22"/>
      <c r="D50" s="22"/>
      <c r="E50" s="22"/>
      <c r="F50" s="25"/>
      <c r="G50" s="26"/>
      <c r="H50" s="35"/>
      <c r="I50" s="35"/>
      <c r="J50" s="35"/>
      <c r="K50" s="35"/>
      <c r="L50" s="35"/>
      <c r="M50" s="35"/>
      <c r="N50" s="35"/>
      <c r="O50" s="35"/>
      <c r="P50" s="22"/>
    </row>
    <row r="51" spans="1:16" ht="18.75">
      <c r="A51" s="18"/>
      <c r="B51" s="18"/>
      <c r="C51" s="22"/>
      <c r="D51" s="22"/>
      <c r="E51" s="22"/>
      <c r="F51" s="25"/>
      <c r="G51" s="26"/>
      <c r="H51" s="35"/>
      <c r="I51" s="35"/>
      <c r="J51" s="35"/>
      <c r="K51" s="35"/>
      <c r="L51" s="35"/>
      <c r="M51" s="35"/>
      <c r="N51" s="35"/>
      <c r="O51" s="35"/>
      <c r="P51" s="22"/>
    </row>
    <row r="52" spans="1:16" ht="18.75">
      <c r="A52" s="18"/>
      <c r="B52" s="18"/>
      <c r="C52" s="22"/>
      <c r="D52" s="22"/>
      <c r="E52" s="22"/>
      <c r="F52" s="25"/>
      <c r="G52" s="26"/>
      <c r="H52" s="35"/>
      <c r="I52" s="35"/>
      <c r="J52" s="35"/>
      <c r="K52" s="35"/>
      <c r="L52" s="35"/>
      <c r="M52" s="35"/>
      <c r="N52" s="35"/>
      <c r="O52" s="35"/>
      <c r="P52" s="22"/>
    </row>
    <row r="53" spans="1:16" ht="18.75">
      <c r="A53" s="18"/>
      <c r="B53" s="18"/>
      <c r="C53" s="22"/>
      <c r="D53" s="22"/>
      <c r="E53" s="22"/>
      <c r="F53" s="25"/>
      <c r="G53" s="26"/>
      <c r="H53" s="35"/>
      <c r="I53" s="35"/>
      <c r="J53" s="35"/>
      <c r="K53" s="35"/>
      <c r="L53" s="35"/>
      <c r="M53" s="35"/>
      <c r="N53" s="35"/>
      <c r="O53" s="35"/>
      <c r="P53" s="22"/>
    </row>
    <row r="54" spans="1:16" ht="18.75">
      <c r="A54" s="18"/>
      <c r="B54" s="18"/>
      <c r="C54" s="22"/>
      <c r="D54" s="22"/>
      <c r="E54" s="22"/>
      <c r="F54" s="25"/>
      <c r="G54" s="26"/>
      <c r="H54" s="35"/>
      <c r="I54" s="35"/>
      <c r="J54" s="35"/>
      <c r="K54" s="35"/>
      <c r="L54" s="35"/>
      <c r="M54" s="35"/>
      <c r="N54" s="35"/>
      <c r="O54" s="35"/>
      <c r="P54" s="22"/>
    </row>
    <row r="55" spans="1:16" ht="18.75">
      <c r="A55" s="18">
        <v>39</v>
      </c>
      <c r="B55" s="18"/>
      <c r="C55" s="22"/>
      <c r="D55" s="22"/>
      <c r="E55" s="22"/>
      <c r="F55" s="25"/>
      <c r="G55" s="26"/>
      <c r="H55" s="35"/>
      <c r="I55" s="35"/>
      <c r="J55" s="35"/>
      <c r="K55" s="35"/>
      <c r="L55" s="35"/>
      <c r="M55" s="35"/>
      <c r="N55" s="35"/>
      <c r="O55" s="35"/>
      <c r="P55" s="22"/>
    </row>
    <row r="56" spans="1:16" ht="18.75">
      <c r="A56" s="18">
        <v>40</v>
      </c>
      <c r="B56" s="18"/>
      <c r="C56" s="22"/>
      <c r="D56" s="22"/>
      <c r="E56" s="22"/>
      <c r="F56" s="25"/>
      <c r="G56" s="26"/>
      <c r="H56" s="35"/>
      <c r="I56" s="35"/>
      <c r="J56" s="35"/>
      <c r="K56" s="35"/>
      <c r="L56" s="35"/>
      <c r="M56" s="35"/>
      <c r="N56" s="35"/>
      <c r="O56" s="35"/>
      <c r="P56" s="22"/>
    </row>
    <row r="57" spans="1:16" ht="18.75">
      <c r="A57" s="18">
        <v>41</v>
      </c>
      <c r="B57" s="18"/>
      <c r="C57" s="22"/>
      <c r="D57" s="22"/>
      <c r="E57" s="22"/>
      <c r="F57" s="25"/>
      <c r="G57" s="26"/>
      <c r="H57" s="35"/>
      <c r="I57" s="35"/>
      <c r="J57" s="35"/>
      <c r="K57" s="35"/>
      <c r="L57" s="35"/>
      <c r="M57" s="35"/>
      <c r="N57" s="35"/>
      <c r="O57" s="35"/>
      <c r="P57" s="22"/>
    </row>
    <row r="58" spans="1:16" ht="18.75">
      <c r="A58" s="18">
        <v>42</v>
      </c>
      <c r="B58" s="18"/>
      <c r="C58" s="22"/>
      <c r="D58" s="22"/>
      <c r="E58" s="22"/>
      <c r="F58" s="25"/>
      <c r="G58" s="26"/>
      <c r="H58" s="35"/>
      <c r="I58" s="35"/>
      <c r="J58" s="35"/>
      <c r="K58" s="35"/>
      <c r="L58" s="35"/>
      <c r="M58" s="35"/>
      <c r="N58" s="35"/>
      <c r="O58" s="35"/>
      <c r="P58" s="22"/>
    </row>
    <row r="59" spans="1:16" ht="18.75">
      <c r="A59" s="18">
        <v>43</v>
      </c>
      <c r="B59" s="18"/>
      <c r="C59" s="22"/>
      <c r="D59" s="22"/>
      <c r="E59" s="22"/>
      <c r="F59" s="25"/>
      <c r="G59" s="26"/>
      <c r="H59" s="35"/>
      <c r="I59" s="35"/>
      <c r="J59" s="35"/>
      <c r="K59" s="35"/>
      <c r="L59" s="35"/>
      <c r="M59" s="35"/>
      <c r="N59" s="35"/>
      <c r="O59" s="35"/>
      <c r="P59" s="22"/>
    </row>
    <row r="60" spans="1:16" ht="18.75">
      <c r="A60" s="18">
        <v>44</v>
      </c>
      <c r="B60" s="18"/>
      <c r="C60" s="22"/>
      <c r="D60" s="22"/>
      <c r="E60" s="22"/>
      <c r="F60" s="25"/>
      <c r="G60" s="26"/>
      <c r="H60" s="35"/>
      <c r="I60" s="35"/>
      <c r="J60" s="35"/>
      <c r="K60" s="35"/>
      <c r="L60" s="35"/>
      <c r="M60" s="35"/>
      <c r="N60" s="35"/>
      <c r="O60" s="35"/>
      <c r="P60" s="22"/>
    </row>
    <row r="61" spans="1:16" ht="18.75">
      <c r="A61" s="18">
        <v>45</v>
      </c>
      <c r="B61" s="18"/>
      <c r="C61" s="22"/>
      <c r="D61" s="22"/>
      <c r="E61" s="22"/>
      <c r="F61" s="25"/>
      <c r="G61" s="26"/>
      <c r="H61" s="35"/>
      <c r="I61" s="35"/>
      <c r="J61" s="35"/>
      <c r="K61" s="35"/>
      <c r="L61" s="35"/>
      <c r="M61" s="35"/>
      <c r="N61" s="35"/>
      <c r="O61" s="35"/>
      <c r="P61" s="22"/>
    </row>
    <row r="62" spans="1:16" ht="18.75">
      <c r="A62" s="18">
        <v>46</v>
      </c>
      <c r="B62" s="18"/>
      <c r="C62" s="22"/>
      <c r="D62" s="22"/>
      <c r="E62" s="22"/>
      <c r="F62" s="25"/>
      <c r="G62" s="26"/>
      <c r="H62" s="35"/>
      <c r="I62" s="35"/>
      <c r="J62" s="35"/>
      <c r="K62" s="35"/>
      <c r="L62" s="35"/>
      <c r="M62" s="35"/>
      <c r="N62" s="35"/>
      <c r="O62" s="35"/>
      <c r="P62" s="22"/>
    </row>
    <row r="63" spans="1:16" ht="18.75">
      <c r="A63" s="18">
        <v>47</v>
      </c>
      <c r="B63" s="18"/>
      <c r="C63" s="22"/>
      <c r="D63" s="22"/>
      <c r="E63" s="22"/>
      <c r="F63" s="25"/>
      <c r="G63" s="26"/>
      <c r="H63" s="35"/>
      <c r="I63" s="35"/>
      <c r="J63" s="35"/>
      <c r="K63" s="35"/>
      <c r="L63" s="35"/>
      <c r="M63" s="35"/>
      <c r="N63" s="35"/>
      <c r="O63" s="35"/>
      <c r="P63" s="22"/>
    </row>
    <row r="64" spans="1:16" ht="18.75">
      <c r="A64" s="18">
        <v>48</v>
      </c>
      <c r="B64" s="18"/>
      <c r="C64" s="22"/>
      <c r="D64" s="22"/>
      <c r="E64" s="22"/>
      <c r="F64" s="25"/>
      <c r="G64" s="26"/>
      <c r="H64" s="35"/>
      <c r="I64" s="35"/>
      <c r="J64" s="35"/>
      <c r="K64" s="35"/>
      <c r="L64" s="35"/>
      <c r="M64" s="35"/>
      <c r="N64" s="35"/>
      <c r="O64" s="35"/>
      <c r="P64" s="22"/>
    </row>
    <row r="65" spans="1:16" ht="18.75">
      <c r="A65" s="18">
        <v>49</v>
      </c>
      <c r="B65" s="18"/>
      <c r="C65" s="22"/>
      <c r="D65" s="22"/>
      <c r="E65" s="22"/>
      <c r="F65" s="25"/>
      <c r="G65" s="26"/>
      <c r="H65" s="35"/>
      <c r="I65" s="35"/>
      <c r="J65" s="35"/>
      <c r="K65" s="35"/>
      <c r="L65" s="35"/>
      <c r="M65" s="35"/>
      <c r="N65" s="35"/>
      <c r="O65" s="35"/>
      <c r="P65" s="22"/>
    </row>
    <row r="66" spans="1:16" ht="18.75">
      <c r="A66" s="18">
        <v>50</v>
      </c>
      <c r="B66" s="18"/>
      <c r="C66" s="22"/>
      <c r="D66" s="22"/>
      <c r="E66" s="22"/>
      <c r="F66" s="25"/>
      <c r="G66" s="26"/>
      <c r="H66" s="35"/>
      <c r="I66" s="35"/>
      <c r="J66" s="35"/>
      <c r="K66" s="35"/>
      <c r="L66" s="35"/>
      <c r="M66" s="35"/>
      <c r="N66" s="35"/>
      <c r="O66" s="35"/>
      <c r="P66" s="22"/>
    </row>
    <row r="67" spans="1:16" ht="18.75">
      <c r="A67" s="18">
        <v>51</v>
      </c>
      <c r="B67" s="18"/>
      <c r="C67" s="22"/>
      <c r="D67" s="22"/>
      <c r="E67" s="22"/>
      <c r="F67" s="25"/>
      <c r="G67" s="26"/>
      <c r="H67" s="35"/>
      <c r="I67" s="35"/>
      <c r="J67" s="35"/>
      <c r="K67" s="35"/>
      <c r="L67" s="35"/>
      <c r="M67" s="35"/>
      <c r="N67" s="35"/>
      <c r="O67" s="35"/>
      <c r="P67" s="22"/>
    </row>
    <row r="68" spans="1:16" ht="18.75">
      <c r="A68" s="18">
        <v>52</v>
      </c>
      <c r="B68" s="18"/>
      <c r="C68" s="22"/>
      <c r="D68" s="22"/>
      <c r="E68" s="22"/>
      <c r="F68" s="25"/>
      <c r="G68" s="26"/>
      <c r="H68" s="35"/>
      <c r="I68" s="35"/>
      <c r="J68" s="35"/>
      <c r="K68" s="35"/>
      <c r="L68" s="35"/>
      <c r="M68" s="35"/>
      <c r="N68" s="35"/>
      <c r="O68" s="35"/>
      <c r="P68" s="22"/>
    </row>
    <row r="69" spans="1:16" ht="18.75">
      <c r="A69" s="18">
        <v>53</v>
      </c>
      <c r="B69" s="18"/>
      <c r="C69" s="22"/>
      <c r="D69" s="22"/>
      <c r="E69" s="22"/>
      <c r="F69" s="25"/>
      <c r="G69" s="26"/>
      <c r="H69" s="35"/>
      <c r="I69" s="35"/>
      <c r="J69" s="35"/>
      <c r="K69" s="35"/>
      <c r="L69" s="35"/>
      <c r="M69" s="35"/>
      <c r="N69" s="35"/>
      <c r="O69" s="35"/>
      <c r="P69" s="22"/>
    </row>
    <row r="70" spans="1:16" ht="18.75">
      <c r="A70" s="18">
        <v>54</v>
      </c>
      <c r="B70" s="18"/>
      <c r="C70" s="22"/>
      <c r="D70" s="22"/>
      <c r="E70" s="22"/>
      <c r="F70" s="25"/>
      <c r="G70" s="26"/>
      <c r="H70" s="35"/>
      <c r="I70" s="35"/>
      <c r="J70" s="35"/>
      <c r="K70" s="35"/>
      <c r="L70" s="35"/>
      <c r="M70" s="35"/>
      <c r="N70" s="35"/>
      <c r="O70" s="35"/>
      <c r="P70" s="22"/>
    </row>
    <row r="71" spans="1:16" ht="18.75">
      <c r="A71" s="18">
        <v>55</v>
      </c>
      <c r="B71" s="18"/>
      <c r="C71" s="22"/>
      <c r="D71" s="22"/>
      <c r="E71" s="22"/>
      <c r="F71" s="25"/>
      <c r="G71" s="26"/>
      <c r="H71" s="35"/>
      <c r="I71" s="35"/>
      <c r="J71" s="35"/>
      <c r="K71" s="35"/>
      <c r="L71" s="35"/>
      <c r="M71" s="35"/>
      <c r="N71" s="35"/>
      <c r="O71" s="35"/>
      <c r="P71" s="22"/>
    </row>
    <row r="72" spans="1:16" ht="18.75">
      <c r="A72" s="18">
        <v>56</v>
      </c>
      <c r="B72" s="18"/>
      <c r="C72" s="22"/>
      <c r="D72" s="22"/>
      <c r="E72" s="22"/>
      <c r="F72" s="25"/>
      <c r="G72" s="26"/>
      <c r="H72" s="35"/>
      <c r="I72" s="35"/>
      <c r="J72" s="35"/>
      <c r="K72" s="35"/>
      <c r="L72" s="35"/>
      <c r="M72" s="35"/>
      <c r="N72" s="35"/>
      <c r="O72" s="35"/>
      <c r="P72" s="22"/>
    </row>
    <row r="73" spans="1:16" ht="18.75">
      <c r="A73" s="18">
        <v>57</v>
      </c>
      <c r="B73" s="18"/>
      <c r="C73" s="22"/>
      <c r="D73" s="22"/>
      <c r="E73" s="22"/>
      <c r="F73" s="25"/>
      <c r="G73" s="26"/>
      <c r="H73" s="35"/>
      <c r="I73" s="35"/>
      <c r="J73" s="35"/>
      <c r="K73" s="35"/>
      <c r="L73" s="35"/>
      <c r="M73" s="35"/>
      <c r="N73" s="35"/>
      <c r="O73" s="35"/>
      <c r="P73" s="22"/>
    </row>
    <row r="74" spans="1:16" ht="18.75">
      <c r="A74" s="18">
        <v>58</v>
      </c>
      <c r="B74" s="18"/>
      <c r="C74" s="22"/>
      <c r="D74" s="22"/>
      <c r="E74" s="22"/>
      <c r="F74" s="25"/>
      <c r="G74" s="26"/>
      <c r="H74" s="46"/>
      <c r="I74" s="46"/>
      <c r="J74" s="46"/>
      <c r="K74" s="46"/>
      <c r="L74" s="46"/>
      <c r="M74" s="46"/>
      <c r="N74" s="46"/>
      <c r="O74" s="46"/>
      <c r="P74" s="22"/>
    </row>
    <row r="75" spans="1:16" ht="18.75">
      <c r="A75" s="18">
        <v>59</v>
      </c>
      <c r="B75" s="18"/>
      <c r="C75" s="22"/>
      <c r="D75" s="22"/>
      <c r="E75" s="22"/>
      <c r="F75" s="25"/>
      <c r="G75" s="26"/>
      <c r="H75" s="55"/>
      <c r="I75" s="55"/>
      <c r="J75" s="55"/>
      <c r="K75" s="55"/>
      <c r="L75" s="55"/>
      <c r="M75" s="55"/>
      <c r="N75" s="55"/>
      <c r="O75" s="44"/>
      <c r="P75" s="22"/>
    </row>
    <row r="76" spans="1:16" ht="15.75">
      <c r="A76" s="18">
        <v>60</v>
      </c>
      <c r="B76" s="18"/>
      <c r="C76" s="22"/>
      <c r="D76" s="22"/>
      <c r="E76" s="22"/>
      <c r="F76" s="25"/>
      <c r="G76" s="26"/>
      <c r="H76" s="56"/>
      <c r="I76" s="56"/>
      <c r="J76" s="56"/>
      <c r="K76" s="56"/>
      <c r="L76" s="56"/>
      <c r="M76" s="56"/>
      <c r="N76" s="56"/>
      <c r="O76" s="26"/>
      <c r="P76" s="22"/>
    </row>
    <row r="77" spans="1:16" ht="15.75">
      <c r="A77" s="18">
        <v>61</v>
      </c>
      <c r="B77" s="18"/>
      <c r="C77" s="22"/>
      <c r="D77" s="22"/>
      <c r="E77" s="22"/>
      <c r="F77" s="25"/>
      <c r="G77" s="26"/>
      <c r="H77" s="56"/>
      <c r="I77" s="56"/>
      <c r="J77" s="56"/>
      <c r="K77" s="56"/>
      <c r="L77" s="56"/>
      <c r="M77" s="56"/>
      <c r="N77" s="56"/>
      <c r="O77" s="26"/>
      <c r="P77" s="22"/>
    </row>
    <row r="78" spans="1:16" ht="15.75">
      <c r="A78" s="18">
        <v>62</v>
      </c>
      <c r="B78" s="18"/>
      <c r="C78" s="22"/>
      <c r="D78" s="22"/>
      <c r="E78" s="22"/>
      <c r="F78" s="25"/>
      <c r="G78" s="26"/>
      <c r="H78" s="56"/>
      <c r="I78" s="56"/>
      <c r="J78" s="56"/>
      <c r="K78" s="56"/>
      <c r="L78" s="56"/>
      <c r="M78" s="56"/>
      <c r="N78" s="56"/>
      <c r="O78" s="26"/>
      <c r="P78" s="22"/>
    </row>
    <row r="79" spans="1:16" ht="15.75">
      <c r="A79" s="18">
        <v>63</v>
      </c>
      <c r="B79" s="18"/>
      <c r="C79" s="22"/>
      <c r="D79" s="22"/>
      <c r="E79" s="22"/>
      <c r="F79" s="25"/>
      <c r="G79" s="26"/>
      <c r="H79" s="56"/>
      <c r="I79" s="56"/>
      <c r="J79" s="56"/>
      <c r="K79" s="56"/>
      <c r="L79" s="56"/>
      <c r="M79" s="56"/>
      <c r="N79" s="56"/>
      <c r="O79" s="26"/>
      <c r="P79" s="22"/>
    </row>
    <row r="80" spans="1:16" ht="15.75">
      <c r="A80" s="18">
        <v>64</v>
      </c>
      <c r="B80" s="18"/>
      <c r="C80" s="22"/>
      <c r="D80" s="22"/>
      <c r="E80" s="22"/>
      <c r="F80" s="25"/>
      <c r="G80" s="26"/>
      <c r="H80" s="56"/>
      <c r="I80" s="56"/>
      <c r="J80" s="56"/>
      <c r="K80" s="56"/>
      <c r="L80" s="56"/>
      <c r="M80" s="56"/>
      <c r="N80" s="56"/>
      <c r="O80" s="26"/>
      <c r="P80" s="22"/>
    </row>
    <row r="81" spans="1:16" ht="15.75">
      <c r="A81" s="18">
        <v>65</v>
      </c>
      <c r="B81" s="18"/>
      <c r="C81" s="22"/>
      <c r="D81" s="22"/>
      <c r="E81" s="22"/>
      <c r="F81" s="25"/>
      <c r="G81" s="26"/>
      <c r="H81" s="56"/>
      <c r="I81" s="56"/>
      <c r="J81" s="56"/>
      <c r="K81" s="56"/>
      <c r="L81" s="56"/>
      <c r="M81" s="56"/>
      <c r="N81" s="56"/>
      <c r="O81" s="26"/>
      <c r="P81" s="22"/>
    </row>
    <row r="82" spans="1:16" ht="15.75">
      <c r="A82" s="18">
        <v>66</v>
      </c>
      <c r="B82" s="18"/>
      <c r="C82" s="22"/>
      <c r="D82" s="22"/>
      <c r="E82" s="22"/>
      <c r="F82" s="25"/>
      <c r="G82" s="26"/>
      <c r="H82" s="56"/>
      <c r="I82" s="56"/>
      <c r="J82" s="56"/>
      <c r="K82" s="56"/>
      <c r="L82" s="56"/>
      <c r="M82" s="56"/>
      <c r="N82" s="56"/>
      <c r="O82" s="26"/>
      <c r="P82" s="22"/>
    </row>
    <row r="83" spans="1:16" ht="15.75">
      <c r="A83" s="18">
        <v>67</v>
      </c>
      <c r="B83" s="18"/>
      <c r="C83" s="22"/>
      <c r="D83" s="22"/>
      <c r="E83" s="22"/>
      <c r="F83" s="25"/>
      <c r="G83" s="26"/>
      <c r="H83" s="56"/>
      <c r="I83" s="56"/>
      <c r="J83" s="56"/>
      <c r="K83" s="56"/>
      <c r="L83" s="56"/>
      <c r="M83" s="56"/>
      <c r="N83" s="56"/>
      <c r="O83" s="26"/>
      <c r="P83" s="22"/>
    </row>
    <row r="84" spans="1:16" ht="15.75">
      <c r="A84" s="18">
        <v>68</v>
      </c>
      <c r="B84" s="18"/>
      <c r="C84" s="22"/>
      <c r="D84" s="22"/>
      <c r="E84" s="22"/>
      <c r="F84" s="25"/>
      <c r="G84" s="26"/>
      <c r="H84" s="56"/>
      <c r="I84" s="56"/>
      <c r="J84" s="56"/>
      <c r="K84" s="56"/>
      <c r="L84" s="56"/>
      <c r="M84" s="56"/>
      <c r="N84" s="56"/>
      <c r="O84" s="26"/>
      <c r="P84" s="22"/>
    </row>
    <row r="85" spans="1:16" ht="15.75">
      <c r="A85" s="18">
        <v>69</v>
      </c>
      <c r="B85" s="18"/>
      <c r="C85" s="22"/>
      <c r="D85" s="22"/>
      <c r="E85" s="22"/>
      <c r="F85" s="25"/>
      <c r="G85" s="26"/>
      <c r="H85" s="56"/>
      <c r="I85" s="56"/>
      <c r="J85" s="56"/>
      <c r="K85" s="56"/>
      <c r="L85" s="56"/>
      <c r="M85" s="56"/>
      <c r="N85" s="56"/>
      <c r="O85" s="26"/>
      <c r="P85" s="22"/>
    </row>
    <row r="86" spans="1:16" ht="15.75">
      <c r="A86" s="18">
        <v>70</v>
      </c>
      <c r="B86" s="18"/>
      <c r="C86" s="22"/>
      <c r="D86" s="22"/>
      <c r="E86" s="22"/>
      <c r="F86" s="25"/>
      <c r="G86" s="26"/>
      <c r="H86" s="56"/>
      <c r="I86" s="56"/>
      <c r="J86" s="56"/>
      <c r="K86" s="56"/>
      <c r="L86" s="56"/>
      <c r="M86" s="56"/>
      <c r="N86" s="56"/>
      <c r="O86" s="26"/>
      <c r="P86" s="22"/>
    </row>
    <row r="87" spans="1:16" ht="15.75">
      <c r="A87" s="18">
        <v>71</v>
      </c>
      <c r="B87" s="18"/>
      <c r="C87" s="22"/>
      <c r="D87" s="22"/>
      <c r="E87" s="22"/>
      <c r="F87" s="25"/>
      <c r="G87" s="26"/>
      <c r="H87" s="56"/>
      <c r="I87" s="56"/>
      <c r="J87" s="56"/>
      <c r="K87" s="56"/>
      <c r="L87" s="56"/>
      <c r="M87" s="56"/>
      <c r="N87" s="56"/>
      <c r="O87" s="26"/>
      <c r="P87" s="22"/>
    </row>
    <row r="88" spans="1:16" ht="15.75">
      <c r="A88" s="18">
        <v>72</v>
      </c>
      <c r="B88" s="18"/>
      <c r="C88" s="22"/>
      <c r="D88" s="22"/>
      <c r="E88" s="22"/>
      <c r="F88" s="25"/>
      <c r="G88" s="26"/>
      <c r="H88" s="56"/>
      <c r="I88" s="56"/>
      <c r="J88" s="56"/>
      <c r="K88" s="56"/>
      <c r="L88" s="56"/>
      <c r="M88" s="56"/>
      <c r="N88" s="56"/>
      <c r="O88" s="26"/>
      <c r="P88" s="22"/>
    </row>
    <row r="89" spans="1:16" ht="15.75">
      <c r="A89" s="18">
        <v>73</v>
      </c>
      <c r="B89" s="18"/>
      <c r="C89" s="22"/>
      <c r="D89" s="22"/>
      <c r="E89" s="22"/>
      <c r="F89" s="25"/>
      <c r="G89" s="26"/>
      <c r="H89" s="56"/>
      <c r="I89" s="56"/>
      <c r="J89" s="56"/>
      <c r="K89" s="56"/>
      <c r="L89" s="56"/>
      <c r="M89" s="56"/>
      <c r="N89" s="56"/>
      <c r="O89" s="26"/>
      <c r="P89" s="22"/>
    </row>
    <row r="90" spans="1:16" ht="15.75">
      <c r="A90" s="18">
        <v>74</v>
      </c>
      <c r="B90" s="18"/>
      <c r="C90" s="22"/>
      <c r="D90" s="22"/>
      <c r="E90" s="22"/>
      <c r="F90" s="25"/>
      <c r="G90" s="26"/>
      <c r="H90" s="56"/>
      <c r="I90" s="56"/>
      <c r="J90" s="56"/>
      <c r="K90" s="56"/>
      <c r="L90" s="56"/>
      <c r="M90" s="56"/>
      <c r="N90" s="56"/>
      <c r="O90" s="26"/>
      <c r="P90" s="22"/>
    </row>
    <row r="91" spans="1:16" ht="15.75">
      <c r="A91" s="18">
        <v>75</v>
      </c>
      <c r="B91" s="18"/>
      <c r="C91" s="22"/>
      <c r="D91" s="22"/>
      <c r="E91" s="22"/>
      <c r="F91" s="25"/>
      <c r="G91" s="26"/>
      <c r="H91" s="56"/>
      <c r="I91" s="56"/>
      <c r="J91" s="56"/>
      <c r="K91" s="56"/>
      <c r="L91" s="56"/>
      <c r="M91" s="56"/>
      <c r="N91" s="56"/>
      <c r="O91" s="26"/>
      <c r="P91" s="22"/>
    </row>
    <row r="92" spans="1:16" ht="15.75">
      <c r="A92" s="18">
        <v>76</v>
      </c>
      <c r="B92" s="18"/>
      <c r="C92" s="22"/>
      <c r="D92" s="22"/>
      <c r="E92" s="22"/>
      <c r="F92" s="25"/>
      <c r="G92" s="26"/>
      <c r="H92" s="56"/>
      <c r="I92" s="56"/>
      <c r="J92" s="56"/>
      <c r="K92" s="56"/>
      <c r="L92" s="56"/>
      <c r="M92" s="56"/>
      <c r="N92" s="56"/>
      <c r="O92" s="26"/>
      <c r="P92" s="22"/>
    </row>
    <row r="93" spans="1:16" ht="15.75">
      <c r="A93" s="18">
        <v>77</v>
      </c>
      <c r="B93" s="18"/>
      <c r="C93" s="22"/>
      <c r="D93" s="22"/>
      <c r="E93" s="22"/>
      <c r="F93" s="25"/>
      <c r="G93" s="26"/>
      <c r="H93" s="56"/>
      <c r="I93" s="56"/>
      <c r="J93" s="56"/>
      <c r="K93" s="56"/>
      <c r="L93" s="56"/>
      <c r="M93" s="56"/>
      <c r="N93" s="56"/>
      <c r="O93" s="26"/>
      <c r="P93" s="22"/>
    </row>
    <row r="94" spans="1:16" ht="15.75">
      <c r="A94" s="18">
        <v>78</v>
      </c>
      <c r="B94" s="18"/>
      <c r="C94" s="22"/>
      <c r="D94" s="22"/>
      <c r="E94" s="22"/>
      <c r="F94" s="25"/>
      <c r="G94" s="26"/>
      <c r="H94" s="56"/>
      <c r="I94" s="56"/>
      <c r="J94" s="56"/>
      <c r="K94" s="56"/>
      <c r="L94" s="56"/>
      <c r="M94" s="56"/>
      <c r="N94" s="56"/>
      <c r="O94" s="26"/>
      <c r="P94" s="22"/>
    </row>
    <row r="95" spans="1:16" ht="15.75">
      <c r="A95" s="18">
        <v>79</v>
      </c>
      <c r="B95" s="18"/>
      <c r="C95" s="22"/>
      <c r="D95" s="22"/>
      <c r="E95" s="22"/>
      <c r="F95" s="25"/>
      <c r="G95" s="26"/>
      <c r="H95" s="56"/>
      <c r="I95" s="56"/>
      <c r="J95" s="56"/>
      <c r="K95" s="56"/>
      <c r="L95" s="56"/>
      <c r="M95" s="56"/>
      <c r="N95" s="56"/>
      <c r="O95" s="26"/>
      <c r="P95" s="22"/>
    </row>
    <row r="96" spans="1:16" ht="15.75">
      <c r="A96" s="18">
        <v>80</v>
      </c>
      <c r="B96" s="18"/>
      <c r="C96" s="22"/>
      <c r="D96" s="22"/>
      <c r="E96" s="22"/>
      <c r="F96" s="25"/>
      <c r="G96" s="26"/>
      <c r="H96" s="56"/>
      <c r="I96" s="56"/>
      <c r="J96" s="56"/>
      <c r="K96" s="56"/>
      <c r="L96" s="56"/>
      <c r="M96" s="56"/>
      <c r="N96" s="56"/>
      <c r="O96" s="26"/>
      <c r="P96" s="22"/>
    </row>
    <row r="97" spans="1:16" ht="15.75">
      <c r="A97" s="18">
        <v>81</v>
      </c>
      <c r="B97" s="18"/>
      <c r="C97" s="22"/>
      <c r="D97" s="22"/>
      <c r="E97" s="22"/>
      <c r="F97" s="25"/>
      <c r="G97" s="26"/>
      <c r="H97" s="56"/>
      <c r="I97" s="56"/>
      <c r="J97" s="56"/>
      <c r="K97" s="56"/>
      <c r="L97" s="56"/>
      <c r="M97" s="56"/>
      <c r="N97" s="56"/>
      <c r="O97" s="26"/>
      <c r="P97" s="22"/>
    </row>
    <row r="98" spans="1:16" ht="15.75">
      <c r="A98" s="18">
        <v>82</v>
      </c>
      <c r="B98" s="18"/>
      <c r="C98" s="22"/>
      <c r="D98" s="22"/>
      <c r="E98" s="22"/>
      <c r="F98" s="25"/>
      <c r="G98" s="26"/>
      <c r="H98" s="56"/>
      <c r="I98" s="56"/>
      <c r="J98" s="56"/>
      <c r="K98" s="56"/>
      <c r="L98" s="56"/>
      <c r="M98" s="56"/>
      <c r="N98" s="56"/>
      <c r="O98" s="26"/>
      <c r="P98" s="22"/>
    </row>
    <row r="99" spans="1:16" ht="15.75">
      <c r="A99" s="18">
        <v>83</v>
      </c>
      <c r="B99" s="18"/>
      <c r="C99" s="22"/>
      <c r="D99" s="22"/>
      <c r="E99" s="22"/>
      <c r="F99" s="25"/>
      <c r="G99" s="26"/>
      <c r="H99" s="56"/>
      <c r="I99" s="56"/>
      <c r="J99" s="56"/>
      <c r="K99" s="56"/>
      <c r="L99" s="56"/>
      <c r="M99" s="56"/>
      <c r="N99" s="56"/>
      <c r="O99" s="26"/>
      <c r="P99" s="22"/>
    </row>
    <row r="100" spans="1:16" ht="15.75">
      <c r="A100" s="18">
        <v>84</v>
      </c>
      <c r="B100" s="18"/>
      <c r="C100" s="22"/>
      <c r="D100" s="22"/>
      <c r="E100" s="22"/>
      <c r="F100" s="25"/>
      <c r="G100" s="26"/>
      <c r="H100" s="56"/>
      <c r="I100" s="56"/>
      <c r="J100" s="56"/>
      <c r="K100" s="56"/>
      <c r="L100" s="56"/>
      <c r="M100" s="56"/>
      <c r="N100" s="56"/>
      <c r="O100" s="26"/>
      <c r="P100" s="22"/>
    </row>
    <row r="101" spans="1:16" ht="15.75">
      <c r="A101" s="18">
        <v>85</v>
      </c>
      <c r="B101" s="18"/>
      <c r="C101" s="22"/>
      <c r="D101" s="22"/>
      <c r="E101" s="22"/>
      <c r="F101" s="25"/>
      <c r="G101" s="26"/>
      <c r="H101" s="56"/>
      <c r="I101" s="56"/>
      <c r="J101" s="56"/>
      <c r="K101" s="56"/>
      <c r="L101" s="56"/>
      <c r="M101" s="56"/>
      <c r="N101" s="56"/>
      <c r="O101" s="26"/>
      <c r="P101" s="22"/>
    </row>
    <row r="102" spans="1:16" ht="15.75">
      <c r="A102" s="18">
        <v>86</v>
      </c>
      <c r="B102" s="18"/>
      <c r="C102" s="22"/>
      <c r="D102" s="22"/>
      <c r="E102" s="22"/>
      <c r="F102" s="25"/>
      <c r="G102" s="26"/>
      <c r="H102" s="56"/>
      <c r="I102" s="56"/>
      <c r="J102" s="56"/>
      <c r="K102" s="56"/>
      <c r="L102" s="56"/>
      <c r="M102" s="56"/>
      <c r="N102" s="56"/>
      <c r="O102" s="26"/>
      <c r="P102" s="22"/>
    </row>
    <row r="103" spans="1:16" ht="15.75">
      <c r="A103" s="18">
        <v>87</v>
      </c>
      <c r="B103" s="18"/>
      <c r="C103" s="22"/>
      <c r="D103" s="22"/>
      <c r="E103" s="22"/>
      <c r="F103" s="25"/>
      <c r="G103" s="26"/>
      <c r="H103" s="56"/>
      <c r="I103" s="56"/>
      <c r="J103" s="56"/>
      <c r="K103" s="56"/>
      <c r="L103" s="56"/>
      <c r="M103" s="56"/>
      <c r="N103" s="56"/>
      <c r="O103" s="26"/>
      <c r="P103" s="22"/>
    </row>
    <row r="104" spans="1:16" ht="15.75">
      <c r="A104" s="18">
        <v>88</v>
      </c>
      <c r="B104" s="18"/>
      <c r="C104" s="22"/>
      <c r="D104" s="22"/>
      <c r="E104" s="22"/>
      <c r="F104" s="25"/>
      <c r="G104" s="26"/>
      <c r="H104" s="56"/>
      <c r="I104" s="56"/>
      <c r="J104" s="56"/>
      <c r="K104" s="56"/>
      <c r="L104" s="56"/>
      <c r="M104" s="56"/>
      <c r="N104" s="56"/>
      <c r="O104" s="26"/>
      <c r="P104" s="22"/>
    </row>
    <row r="105" spans="1:16" ht="15.75">
      <c r="A105" s="18">
        <v>89</v>
      </c>
      <c r="B105" s="18"/>
      <c r="C105" s="22"/>
      <c r="D105" s="22"/>
      <c r="E105" s="22"/>
      <c r="F105" s="25"/>
      <c r="G105" s="26"/>
      <c r="H105" s="56"/>
      <c r="I105" s="56"/>
      <c r="J105" s="56"/>
      <c r="K105" s="56"/>
      <c r="L105" s="56"/>
      <c r="M105" s="56"/>
      <c r="N105" s="56"/>
      <c r="O105" s="26"/>
      <c r="P105" s="22"/>
    </row>
    <row r="106" spans="1:16" ht="15.75">
      <c r="A106" s="18">
        <v>90</v>
      </c>
      <c r="B106" s="18"/>
      <c r="C106" s="22"/>
      <c r="D106" s="22"/>
      <c r="E106" s="22"/>
      <c r="F106" s="25"/>
      <c r="G106" s="26"/>
      <c r="H106" s="56"/>
      <c r="I106" s="56"/>
      <c r="J106" s="56"/>
      <c r="K106" s="56"/>
      <c r="L106" s="56"/>
      <c r="M106" s="56"/>
      <c r="N106" s="56"/>
      <c r="O106" s="26"/>
      <c r="P106" s="22"/>
    </row>
    <row r="107" spans="1:16" ht="15.75">
      <c r="A107" s="18">
        <v>91</v>
      </c>
      <c r="B107" s="18"/>
      <c r="C107" s="22"/>
      <c r="D107" s="22"/>
      <c r="E107" s="22"/>
      <c r="F107" s="25"/>
      <c r="G107" s="26"/>
      <c r="H107" s="56"/>
      <c r="I107" s="56"/>
      <c r="J107" s="56"/>
      <c r="K107" s="56"/>
      <c r="L107" s="56"/>
      <c r="M107" s="56"/>
      <c r="N107" s="56"/>
      <c r="O107" s="26"/>
      <c r="P107" s="22"/>
    </row>
    <row r="108" spans="1:16" ht="15.75">
      <c r="A108" s="18">
        <v>92</v>
      </c>
      <c r="B108" s="18"/>
      <c r="C108" s="22"/>
      <c r="D108" s="22"/>
      <c r="E108" s="22"/>
      <c r="F108" s="25"/>
      <c r="G108" s="26"/>
      <c r="H108" s="56"/>
      <c r="I108" s="56"/>
      <c r="J108" s="56"/>
      <c r="K108" s="56"/>
      <c r="L108" s="56"/>
      <c r="M108" s="56"/>
      <c r="N108" s="56"/>
      <c r="O108" s="26"/>
      <c r="P108" s="22"/>
    </row>
    <row r="109" spans="1:16" ht="15.75">
      <c r="A109" s="18">
        <v>93</v>
      </c>
      <c r="B109" s="18"/>
      <c r="C109" s="22"/>
      <c r="D109" s="22"/>
      <c r="E109" s="22"/>
      <c r="F109" s="25"/>
      <c r="G109" s="26"/>
      <c r="H109" s="56"/>
      <c r="I109" s="56"/>
      <c r="J109" s="56"/>
      <c r="K109" s="56"/>
      <c r="L109" s="56"/>
      <c r="M109" s="56"/>
      <c r="N109" s="56"/>
      <c r="O109" s="26"/>
      <c r="P109" s="22"/>
    </row>
    <row r="110" spans="1:16" ht="15.75">
      <c r="A110" s="18">
        <v>94</v>
      </c>
      <c r="B110" s="18"/>
      <c r="C110" s="22"/>
      <c r="D110" s="22"/>
      <c r="E110" s="22"/>
      <c r="F110" s="25"/>
      <c r="G110" s="26"/>
      <c r="H110" s="56"/>
      <c r="I110" s="56"/>
      <c r="J110" s="56"/>
      <c r="K110" s="56"/>
      <c r="L110" s="56"/>
      <c r="M110" s="56"/>
      <c r="N110" s="56"/>
      <c r="O110" s="26"/>
      <c r="P110" s="22"/>
    </row>
    <row r="111" spans="1:16" ht="15.75">
      <c r="A111" s="18">
        <v>95</v>
      </c>
      <c r="B111" s="18"/>
      <c r="C111" s="22"/>
      <c r="D111" s="22"/>
      <c r="E111" s="22"/>
      <c r="F111" s="25"/>
      <c r="G111" s="26"/>
      <c r="H111" s="56"/>
      <c r="I111" s="56"/>
      <c r="J111" s="56"/>
      <c r="K111" s="56"/>
      <c r="L111" s="56"/>
      <c r="M111" s="56"/>
      <c r="N111" s="56"/>
      <c r="O111" s="26"/>
      <c r="P111" s="22"/>
    </row>
    <row r="112" spans="1:16" ht="15.75">
      <c r="A112" s="18">
        <v>96</v>
      </c>
      <c r="B112" s="18"/>
      <c r="C112" s="22"/>
      <c r="D112" s="22"/>
      <c r="E112" s="22"/>
      <c r="F112" s="25"/>
      <c r="G112" s="26"/>
      <c r="H112" s="56"/>
      <c r="I112" s="56"/>
      <c r="J112" s="56"/>
      <c r="K112" s="56"/>
      <c r="L112" s="56"/>
      <c r="M112" s="56"/>
      <c r="N112" s="56"/>
      <c r="O112" s="26"/>
      <c r="P112" s="22"/>
    </row>
    <row r="113" spans="1:16" ht="15.75">
      <c r="A113" s="18">
        <v>97</v>
      </c>
      <c r="B113" s="18"/>
      <c r="C113" s="22"/>
      <c r="D113" s="22"/>
      <c r="E113" s="22"/>
      <c r="F113" s="25"/>
      <c r="G113" s="26"/>
      <c r="H113" s="56"/>
      <c r="I113" s="56"/>
      <c r="J113" s="56"/>
      <c r="K113" s="56"/>
      <c r="L113" s="56"/>
      <c r="M113" s="56"/>
      <c r="N113" s="56"/>
      <c r="O113" s="26"/>
      <c r="P113" s="22"/>
    </row>
    <row r="114" spans="1:16" ht="15.75">
      <c r="A114" s="18">
        <v>98</v>
      </c>
      <c r="B114" s="18"/>
      <c r="C114" s="22"/>
      <c r="D114" s="22"/>
      <c r="E114" s="22"/>
      <c r="F114" s="25"/>
      <c r="G114" s="26"/>
      <c r="H114" s="56"/>
      <c r="I114" s="56"/>
      <c r="J114" s="56"/>
      <c r="K114" s="56"/>
      <c r="L114" s="56"/>
      <c r="M114" s="56"/>
      <c r="N114" s="56"/>
      <c r="O114" s="26"/>
      <c r="P114" s="22"/>
    </row>
    <row r="115" spans="1:16" ht="15.75">
      <c r="A115" s="18">
        <v>99</v>
      </c>
      <c r="B115" s="18"/>
      <c r="C115" s="22"/>
      <c r="D115" s="22"/>
      <c r="E115" s="22"/>
      <c r="F115" s="25"/>
      <c r="G115" s="26"/>
      <c r="H115" s="56"/>
      <c r="I115" s="56"/>
      <c r="J115" s="56"/>
      <c r="K115" s="56"/>
      <c r="L115" s="56"/>
      <c r="M115" s="56"/>
      <c r="N115" s="56"/>
      <c r="O115" s="26"/>
      <c r="P115" s="22"/>
    </row>
    <row r="116" spans="1:16" ht="15.75">
      <c r="A116" s="18">
        <v>100</v>
      </c>
      <c r="B116" s="18"/>
      <c r="C116" s="22"/>
      <c r="D116" s="22"/>
      <c r="E116" s="22"/>
      <c r="F116" s="25"/>
      <c r="G116" s="26"/>
      <c r="H116" s="56"/>
      <c r="I116" s="56"/>
      <c r="J116" s="56"/>
      <c r="K116" s="56"/>
      <c r="L116" s="56"/>
      <c r="M116" s="56"/>
      <c r="N116" s="56"/>
      <c r="O116" s="26"/>
      <c r="P116" s="22"/>
    </row>
    <row r="117" spans="1:16" ht="15.75">
      <c r="A117" s="18">
        <v>101</v>
      </c>
      <c r="B117" s="18"/>
      <c r="C117" s="22"/>
      <c r="D117" s="22"/>
      <c r="E117" s="22"/>
      <c r="F117" s="25"/>
      <c r="G117" s="26"/>
      <c r="H117" s="56"/>
      <c r="I117" s="56"/>
      <c r="J117" s="56"/>
      <c r="K117" s="56"/>
      <c r="L117" s="56"/>
      <c r="M117" s="56"/>
      <c r="N117" s="56"/>
      <c r="O117" s="26"/>
      <c r="P117" s="22"/>
    </row>
    <row r="118" spans="1:16" ht="15.75">
      <c r="A118" s="18">
        <v>102</v>
      </c>
      <c r="B118" s="18"/>
      <c r="C118" s="22"/>
      <c r="D118" s="22"/>
      <c r="E118" s="22"/>
      <c r="F118" s="25"/>
      <c r="G118" s="26"/>
      <c r="H118" s="24"/>
      <c r="I118" s="24"/>
      <c r="J118" s="24"/>
      <c r="K118" s="24"/>
      <c r="L118" s="24"/>
      <c r="M118" s="24"/>
      <c r="N118" s="24"/>
      <c r="O118" s="24"/>
      <c r="P118" s="22"/>
    </row>
    <row r="119" spans="1:16" ht="15.75">
      <c r="A119" s="18">
        <v>103</v>
      </c>
      <c r="B119" s="18"/>
      <c r="C119" s="22"/>
      <c r="D119" s="22"/>
      <c r="E119" s="22"/>
      <c r="F119" s="25"/>
      <c r="G119" s="26"/>
      <c r="H119" s="56"/>
      <c r="I119" s="56"/>
      <c r="J119" s="56"/>
      <c r="K119" s="56"/>
      <c r="L119" s="56"/>
      <c r="M119" s="56"/>
      <c r="N119" s="56"/>
      <c r="O119" s="26"/>
      <c r="P119" s="22"/>
    </row>
    <row r="120" spans="1:16" ht="15.75">
      <c r="A120" s="18">
        <v>104</v>
      </c>
      <c r="B120" s="18"/>
      <c r="C120" s="22"/>
      <c r="D120" s="22"/>
      <c r="E120" s="22"/>
      <c r="F120" s="25"/>
      <c r="G120" s="26"/>
      <c r="H120" s="56"/>
      <c r="I120" s="56"/>
      <c r="J120" s="56"/>
      <c r="K120" s="56"/>
      <c r="L120" s="56"/>
      <c r="M120" s="56"/>
      <c r="N120" s="56"/>
      <c r="O120" s="26"/>
      <c r="P120" s="22"/>
    </row>
    <row r="121" spans="1:16" ht="15.75">
      <c r="A121" s="18">
        <v>105</v>
      </c>
      <c r="B121" s="18"/>
      <c r="C121" s="22"/>
      <c r="D121" s="22"/>
      <c r="E121" s="22"/>
      <c r="F121" s="25"/>
      <c r="G121" s="26"/>
      <c r="H121" s="56"/>
      <c r="I121" s="56"/>
      <c r="J121" s="56"/>
      <c r="K121" s="56"/>
      <c r="L121" s="56"/>
      <c r="M121" s="56"/>
      <c r="N121" s="56"/>
      <c r="O121" s="26"/>
      <c r="P121" s="22"/>
    </row>
    <row r="122" spans="1:16" ht="15.75">
      <c r="A122" s="18">
        <v>106</v>
      </c>
      <c r="B122" s="18"/>
      <c r="C122" s="22"/>
      <c r="D122" s="22"/>
      <c r="E122" s="22"/>
      <c r="F122" s="25"/>
      <c r="G122" s="26"/>
      <c r="P122" s="22"/>
    </row>
    <row r="123" spans="1:16" ht="15.75">
      <c r="A123" s="18">
        <v>107</v>
      </c>
      <c r="B123" s="18"/>
      <c r="C123" s="22"/>
      <c r="D123" s="22"/>
      <c r="E123" s="22"/>
      <c r="F123" s="25"/>
      <c r="G123" s="26"/>
      <c r="P123" s="22"/>
    </row>
    <row r="124" spans="1:16" ht="15.75">
      <c r="A124" s="18">
        <v>108</v>
      </c>
      <c r="B124" s="18"/>
      <c r="C124" s="22"/>
      <c r="D124" s="22"/>
      <c r="E124" s="22"/>
      <c r="F124" s="25"/>
      <c r="G124" s="26"/>
      <c r="P124" s="22"/>
    </row>
    <row r="125" spans="1:16" ht="15.75">
      <c r="A125" s="18">
        <v>109</v>
      </c>
      <c r="B125" s="18"/>
      <c r="C125" s="22"/>
      <c r="D125" s="22"/>
      <c r="E125" s="22"/>
      <c r="F125" s="25"/>
      <c r="G125" s="26"/>
      <c r="P125" s="22"/>
    </row>
    <row r="126" spans="1:16" ht="15.75">
      <c r="A126" s="18">
        <v>110</v>
      </c>
      <c r="B126" s="18"/>
      <c r="C126" s="22"/>
      <c r="D126" s="22"/>
      <c r="E126" s="22"/>
      <c r="F126" s="25"/>
      <c r="G126" s="26"/>
      <c r="P126" s="22"/>
    </row>
    <row r="127" spans="1:16" ht="15.75">
      <c r="A127" s="18">
        <v>111</v>
      </c>
      <c r="B127" s="18"/>
      <c r="C127" s="22"/>
      <c r="D127" s="22"/>
      <c r="E127" s="22"/>
      <c r="F127" s="25"/>
      <c r="G127" s="26"/>
      <c r="P127" s="22"/>
    </row>
    <row r="128" spans="1:16" ht="15.75">
      <c r="A128" s="18">
        <v>112</v>
      </c>
      <c r="B128" s="18"/>
      <c r="C128" s="22"/>
      <c r="D128" s="22"/>
      <c r="E128" s="22"/>
      <c r="F128" s="25"/>
      <c r="G128" s="26"/>
      <c r="P128" s="22"/>
    </row>
    <row r="129" spans="1:16" ht="15.75">
      <c r="A129" s="18">
        <v>113</v>
      </c>
      <c r="B129" s="18"/>
      <c r="C129" s="22"/>
      <c r="D129" s="22"/>
      <c r="E129" s="22"/>
      <c r="F129" s="25"/>
      <c r="G129" s="26"/>
      <c r="P129" s="22"/>
    </row>
    <row r="130" spans="1:16" ht="15.75">
      <c r="A130" s="18">
        <v>114</v>
      </c>
      <c r="B130" s="18"/>
      <c r="C130" s="22"/>
      <c r="D130" s="22"/>
      <c r="E130" s="22"/>
      <c r="F130" s="25"/>
      <c r="G130" s="26"/>
      <c r="P130" s="22"/>
    </row>
    <row r="131" spans="1:16" ht="15.75">
      <c r="A131" s="18">
        <v>115</v>
      </c>
      <c r="B131" s="18"/>
      <c r="C131" s="22"/>
      <c r="D131" s="22"/>
      <c r="E131" s="22"/>
      <c r="F131" s="25"/>
      <c r="G131" s="26"/>
      <c r="P131" s="22"/>
    </row>
    <row r="132" spans="1:16" ht="15.75">
      <c r="A132" s="18">
        <v>116</v>
      </c>
      <c r="B132" s="18"/>
      <c r="C132" s="22"/>
      <c r="D132" s="22"/>
      <c r="E132" s="22"/>
      <c r="F132" s="25"/>
      <c r="G132" s="26"/>
      <c r="P132" s="22"/>
    </row>
    <row r="133" spans="1:16" ht="15.75">
      <c r="A133" s="18">
        <v>117</v>
      </c>
      <c r="B133" s="18"/>
      <c r="C133" s="22"/>
      <c r="D133" s="22"/>
      <c r="E133" s="22"/>
      <c r="F133" s="25"/>
      <c r="G133" s="26"/>
      <c r="P133" s="22"/>
    </row>
    <row r="134" spans="1:16" ht="15.75">
      <c r="A134" s="18">
        <v>118</v>
      </c>
      <c r="B134" s="18"/>
      <c r="C134" s="22"/>
      <c r="D134" s="22"/>
      <c r="E134" s="22"/>
      <c r="F134" s="25"/>
      <c r="G134" s="26"/>
      <c r="P134" s="22"/>
    </row>
    <row r="135" spans="1:16" ht="15.75">
      <c r="A135" s="18">
        <v>119</v>
      </c>
      <c r="B135" s="18"/>
      <c r="C135" s="22"/>
      <c r="D135" s="22"/>
      <c r="E135" s="22"/>
      <c r="F135" s="25"/>
      <c r="G135" s="26"/>
      <c r="P135" s="22"/>
    </row>
    <row r="136" spans="1:16" ht="15.75">
      <c r="A136" s="18">
        <v>120</v>
      </c>
      <c r="B136" s="18"/>
      <c r="C136" s="22"/>
      <c r="D136" s="22"/>
      <c r="E136" s="22"/>
      <c r="F136" s="25"/>
      <c r="G136" s="26"/>
      <c r="P136" s="22"/>
    </row>
    <row r="137" spans="1:16" ht="15.75">
      <c r="A137" s="18">
        <v>121</v>
      </c>
      <c r="B137" s="18"/>
      <c r="C137" s="22"/>
      <c r="D137" s="22"/>
      <c r="E137" s="22"/>
      <c r="F137" s="25"/>
      <c r="G137" s="26"/>
      <c r="P137" s="22"/>
    </row>
    <row r="138" spans="1:16" ht="15.75">
      <c r="A138" s="18">
        <v>122</v>
      </c>
      <c r="B138" s="18"/>
      <c r="C138" s="22"/>
      <c r="D138" s="22"/>
      <c r="E138" s="22"/>
      <c r="F138" s="25"/>
      <c r="G138" s="26"/>
      <c r="P138" s="22"/>
    </row>
    <row r="139" spans="1:16" ht="15.75">
      <c r="A139" s="18">
        <v>123</v>
      </c>
      <c r="B139" s="18"/>
      <c r="C139" s="22"/>
      <c r="D139" s="22"/>
      <c r="E139" s="22"/>
      <c r="F139" s="25"/>
      <c r="G139" s="26"/>
      <c r="P139" s="22"/>
    </row>
    <row r="140" spans="1:16" ht="15.75">
      <c r="A140" s="18">
        <v>124</v>
      </c>
      <c r="B140" s="18"/>
      <c r="C140" s="22"/>
      <c r="D140" s="22"/>
      <c r="E140" s="22"/>
      <c r="F140" s="25"/>
      <c r="G140" s="26"/>
      <c r="P140" s="22"/>
    </row>
    <row r="141" spans="1:16" ht="15.75">
      <c r="A141" s="18">
        <v>125</v>
      </c>
      <c r="B141" s="18"/>
      <c r="C141" s="22"/>
      <c r="D141" s="22"/>
      <c r="E141" s="22"/>
      <c r="F141" s="25"/>
      <c r="G141" s="26"/>
      <c r="P141" s="22"/>
    </row>
    <row r="142" spans="1:16" ht="15.75">
      <c r="A142" s="18">
        <v>126</v>
      </c>
      <c r="B142" s="18"/>
      <c r="C142" s="22"/>
      <c r="D142" s="22"/>
      <c r="E142" s="22"/>
      <c r="F142" s="25"/>
      <c r="G142" s="26"/>
      <c r="P142" s="22"/>
    </row>
    <row r="143" spans="1:16" ht="15.75">
      <c r="A143" s="18"/>
      <c r="B143" s="18"/>
    </row>
    <row r="144" spans="1:16" ht="15.75">
      <c r="A144" s="18"/>
      <c r="B144" s="18"/>
    </row>
    <row r="145" spans="1:2" ht="15.75">
      <c r="A145" s="18"/>
      <c r="B145" s="18"/>
    </row>
    <row r="146" spans="1:2" ht="15.75">
      <c r="A146" s="18"/>
      <c r="B146" s="18"/>
    </row>
    <row r="147" spans="1:2" ht="15.75">
      <c r="A147" s="18"/>
      <c r="B147" s="18"/>
    </row>
    <row r="148" spans="1:2" ht="15.75">
      <c r="A148" s="18"/>
      <c r="B148" s="18"/>
    </row>
    <row r="149" spans="1:2" ht="15.75">
      <c r="A149" s="18"/>
      <c r="B149" s="18"/>
    </row>
    <row r="150" spans="1:2" ht="15.75">
      <c r="A150" s="18"/>
      <c r="B150" s="18"/>
    </row>
    <row r="151" spans="1:2" ht="15.75">
      <c r="A151" s="18"/>
      <c r="B151" s="18"/>
    </row>
    <row r="152" spans="1:2" ht="15.75">
      <c r="A152" s="18"/>
      <c r="B152" s="18"/>
    </row>
    <row r="153" spans="1:2" ht="15.75">
      <c r="A153" s="18"/>
      <c r="B153" s="18"/>
    </row>
    <row r="154" spans="1:2" ht="15.75">
      <c r="A154" s="18"/>
      <c r="B154" s="18"/>
    </row>
    <row r="155" spans="1:2" ht="15.75">
      <c r="A155" s="18"/>
      <c r="B155" s="18"/>
    </row>
    <row r="156" spans="1:2" ht="15.75">
      <c r="A156" s="18"/>
      <c r="B156" s="18"/>
    </row>
    <row r="157" spans="1:2" ht="15.75">
      <c r="A157" s="18"/>
      <c r="B157" s="18"/>
    </row>
    <row r="158" spans="1:2" ht="15.75">
      <c r="A158" s="18"/>
      <c r="B158" s="18"/>
    </row>
    <row r="159" spans="1:2" ht="15.75">
      <c r="A159" s="18"/>
      <c r="B159" s="18"/>
    </row>
    <row r="160" spans="1:2" ht="15.75">
      <c r="A160" s="18"/>
      <c r="B160" s="18"/>
    </row>
    <row r="161" spans="1:2" ht="15.75">
      <c r="A161" s="18"/>
      <c r="B161" s="18"/>
    </row>
    <row r="162" spans="1:2" ht="15.75">
      <c r="A162" s="18"/>
      <c r="B162" s="18"/>
    </row>
    <row r="163" spans="1:2" ht="15.75">
      <c r="A163" s="18"/>
      <c r="B163" s="18"/>
    </row>
    <row r="164" spans="1:2" ht="15.75">
      <c r="A164" s="18"/>
      <c r="B164" s="18"/>
    </row>
    <row r="165" spans="1:2" ht="15.75">
      <c r="A165" s="18"/>
      <c r="B165" s="18"/>
    </row>
    <row r="166" spans="1:2" ht="15.75">
      <c r="A166" s="18"/>
      <c r="B166" s="18"/>
    </row>
    <row r="167" spans="1:2" ht="15.75">
      <c r="A167" s="18"/>
      <c r="B167" s="18"/>
    </row>
    <row r="168" spans="1:2" ht="15.75">
      <c r="A168" s="18"/>
      <c r="B168" s="18"/>
    </row>
    <row r="169" spans="1:2" ht="15.75">
      <c r="A169" s="18"/>
      <c r="B169" s="18"/>
    </row>
    <row r="170" spans="1:2" ht="15.75">
      <c r="A170" s="18"/>
      <c r="B170" s="18"/>
    </row>
    <row r="171" spans="1:2" ht="15.75">
      <c r="A171" s="18"/>
      <c r="B171" s="18"/>
    </row>
    <row r="172" spans="1:2" ht="15.75">
      <c r="A172" s="18"/>
      <c r="B172" s="18"/>
    </row>
    <row r="173" spans="1:2" ht="15.75">
      <c r="A173" s="18"/>
      <c r="B173" s="18"/>
    </row>
    <row r="174" spans="1:2" ht="15.75">
      <c r="A174" s="18"/>
      <c r="B174" s="18"/>
    </row>
    <row r="175" spans="1:2" ht="15.75">
      <c r="A175" s="18"/>
      <c r="B175" s="18"/>
    </row>
    <row r="176" spans="1:2" ht="15.75">
      <c r="A176" s="18"/>
      <c r="B176" s="18"/>
    </row>
    <row r="177" spans="1:2" ht="15.75">
      <c r="A177" s="18"/>
      <c r="B177" s="18"/>
    </row>
    <row r="178" spans="1:2" ht="15.75">
      <c r="A178" s="18"/>
      <c r="B178" s="18"/>
    </row>
    <row r="179" spans="1:2" ht="15.75">
      <c r="A179" s="18"/>
      <c r="B179" s="18"/>
    </row>
    <row r="180" spans="1:2" ht="15.75">
      <c r="A180" s="18"/>
      <c r="B180" s="18"/>
    </row>
    <row r="181" spans="1:2" ht="15.75">
      <c r="A181" s="18"/>
      <c r="B181" s="18"/>
    </row>
    <row r="182" spans="1:2" ht="15.75">
      <c r="A182" s="18"/>
      <c r="B182" s="18"/>
    </row>
  </sheetData>
  <sortState ref="A9:Q24">
    <sortCondition descending="1" ref="O9:O24"/>
  </sortState>
  <mergeCells count="2">
    <mergeCell ref="A1:P1"/>
    <mergeCell ref="A2:P2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121"/>
  <sheetViews>
    <sheetView workbookViewId="0">
      <selection activeCell="E13" sqref="E13"/>
    </sheetView>
  </sheetViews>
  <sheetFormatPr defaultRowHeight="15"/>
  <cols>
    <col min="1" max="1" width="6.85546875" style="3" customWidth="1"/>
    <col min="2" max="2" width="23.28515625" style="3" customWidth="1"/>
    <col min="3" max="3" width="14.140625" style="3" customWidth="1"/>
    <col min="4" max="4" width="13.42578125" style="3" customWidth="1"/>
    <col min="5" max="5" width="19" style="3" customWidth="1"/>
    <col min="6" max="6" width="9.85546875" style="3" customWidth="1"/>
    <col min="7" max="7" width="11" style="3" customWidth="1"/>
    <col min="8" max="8" width="5.85546875" style="54" customWidth="1"/>
    <col min="9" max="9" width="6.5703125" style="54" customWidth="1"/>
    <col min="10" max="10" width="6" style="54" customWidth="1"/>
    <col min="11" max="14" width="6.42578125" style="54" customWidth="1"/>
    <col min="15" max="15" width="13.28515625" style="3" customWidth="1"/>
    <col min="16" max="16" width="45.140625" style="3" customWidth="1"/>
  </cols>
  <sheetData>
    <row r="1" spans="1:16" ht="18.75">
      <c r="A1" s="61" t="s">
        <v>338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6" ht="18.75">
      <c r="A2" s="62" t="s">
        <v>27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ht="75" customHeight="1">
      <c r="A3" s="40" t="s">
        <v>132</v>
      </c>
      <c r="B3" s="41" t="s">
        <v>133</v>
      </c>
      <c r="C3" s="41" t="s">
        <v>0</v>
      </c>
      <c r="D3" s="41" t="s">
        <v>1</v>
      </c>
      <c r="E3" s="41" t="s">
        <v>2</v>
      </c>
      <c r="F3" s="41" t="s">
        <v>3</v>
      </c>
      <c r="G3" s="41" t="s">
        <v>135</v>
      </c>
      <c r="H3" s="41" t="s">
        <v>340</v>
      </c>
      <c r="I3" s="41" t="s">
        <v>341</v>
      </c>
      <c r="J3" s="41" t="s">
        <v>344</v>
      </c>
      <c r="K3" s="41" t="s">
        <v>343</v>
      </c>
      <c r="L3" s="41" t="s">
        <v>345</v>
      </c>
      <c r="M3" s="41" t="s">
        <v>346</v>
      </c>
      <c r="N3" s="41" t="s">
        <v>347</v>
      </c>
      <c r="O3" s="41" t="s">
        <v>136</v>
      </c>
      <c r="P3" s="40" t="s">
        <v>131</v>
      </c>
    </row>
    <row r="4" spans="1:16" ht="18.75">
      <c r="A4" s="42">
        <v>1</v>
      </c>
      <c r="B4" s="30" t="s">
        <v>167</v>
      </c>
      <c r="C4" s="30" t="s">
        <v>216</v>
      </c>
      <c r="D4" s="30" t="s">
        <v>217</v>
      </c>
      <c r="E4" s="30" t="s">
        <v>218</v>
      </c>
      <c r="F4" s="34">
        <v>8</v>
      </c>
      <c r="G4" s="35" t="s">
        <v>165</v>
      </c>
      <c r="H4" s="35">
        <v>13</v>
      </c>
      <c r="I4" s="35">
        <v>9</v>
      </c>
      <c r="J4" s="35">
        <v>10</v>
      </c>
      <c r="K4" s="35">
        <v>4</v>
      </c>
      <c r="L4" s="35">
        <v>7</v>
      </c>
      <c r="M4" s="35"/>
      <c r="N4" s="35">
        <v>43</v>
      </c>
      <c r="O4" s="34" t="s">
        <v>336</v>
      </c>
      <c r="P4" s="30" t="s">
        <v>229</v>
      </c>
    </row>
    <row r="5" spans="1:16" ht="18.75">
      <c r="A5" s="42">
        <v>2</v>
      </c>
      <c r="B5" s="30" t="s">
        <v>167</v>
      </c>
      <c r="C5" s="30" t="s">
        <v>182</v>
      </c>
      <c r="D5" s="30" t="s">
        <v>183</v>
      </c>
      <c r="E5" s="30" t="s">
        <v>159</v>
      </c>
      <c r="F5" s="34">
        <v>7</v>
      </c>
      <c r="G5" s="35" t="s">
        <v>165</v>
      </c>
      <c r="H5" s="35">
        <v>10</v>
      </c>
      <c r="I5" s="35">
        <v>4</v>
      </c>
      <c r="J5" s="35">
        <v>10</v>
      </c>
      <c r="K5" s="35">
        <v>5</v>
      </c>
      <c r="L5" s="35">
        <v>6</v>
      </c>
      <c r="M5" s="35"/>
      <c r="N5" s="35">
        <v>35</v>
      </c>
      <c r="O5" s="34" t="s">
        <v>336</v>
      </c>
      <c r="P5" s="30" t="s">
        <v>225</v>
      </c>
    </row>
    <row r="6" spans="1:16" ht="18.75">
      <c r="A6" s="42">
        <v>3</v>
      </c>
      <c r="B6" s="30" t="s">
        <v>167</v>
      </c>
      <c r="C6" s="30" t="s">
        <v>169</v>
      </c>
      <c r="D6" s="30" t="s">
        <v>180</v>
      </c>
      <c r="E6" s="30" t="s">
        <v>141</v>
      </c>
      <c r="F6" s="34">
        <v>7</v>
      </c>
      <c r="G6" s="35" t="s">
        <v>165</v>
      </c>
      <c r="H6" s="35">
        <v>0</v>
      </c>
      <c r="I6" s="35">
        <v>4</v>
      </c>
      <c r="J6" s="35">
        <v>3</v>
      </c>
      <c r="K6" s="35">
        <v>4</v>
      </c>
      <c r="L6" s="35">
        <v>3</v>
      </c>
      <c r="M6" s="35"/>
      <c r="N6" s="35">
        <v>14</v>
      </c>
      <c r="O6" s="34" t="s">
        <v>336</v>
      </c>
      <c r="P6" s="30" t="s">
        <v>225</v>
      </c>
    </row>
    <row r="7" spans="1:16" ht="18.75">
      <c r="A7" s="42"/>
      <c r="B7" s="30"/>
      <c r="C7" s="30"/>
      <c r="D7" s="30"/>
      <c r="E7" s="30"/>
      <c r="F7" s="34"/>
      <c r="G7" s="35"/>
      <c r="H7" s="35"/>
      <c r="I7" s="35"/>
      <c r="J7" s="35"/>
      <c r="K7" s="35"/>
      <c r="L7" s="35"/>
      <c r="M7" s="35"/>
      <c r="N7" s="35"/>
      <c r="O7" s="34"/>
      <c r="P7" s="30"/>
    </row>
    <row r="8" spans="1:16" ht="18.75">
      <c r="A8" s="42"/>
      <c r="B8" s="30"/>
      <c r="C8" s="30"/>
      <c r="D8" s="30"/>
      <c r="E8" s="30"/>
      <c r="F8" s="34"/>
      <c r="G8" s="35"/>
      <c r="H8" s="35"/>
      <c r="I8" s="35"/>
      <c r="J8" s="35"/>
      <c r="K8" s="35"/>
      <c r="L8" s="35"/>
      <c r="M8" s="35"/>
      <c r="N8" s="35"/>
      <c r="O8" s="34"/>
      <c r="P8" s="30"/>
    </row>
    <row r="9" spans="1:16" ht="18.75">
      <c r="A9" s="18">
        <v>4</v>
      </c>
      <c r="B9" s="29" t="s">
        <v>181</v>
      </c>
      <c r="C9" s="29" t="s">
        <v>322</v>
      </c>
      <c r="D9" s="29" t="s">
        <v>151</v>
      </c>
      <c r="E9" s="29" t="s">
        <v>141</v>
      </c>
      <c r="F9" s="31">
        <v>11</v>
      </c>
      <c r="G9" s="32" t="s">
        <v>166</v>
      </c>
      <c r="H9" s="35">
        <v>17</v>
      </c>
      <c r="I9" s="35">
        <v>11</v>
      </c>
      <c r="J9" s="35">
        <v>5</v>
      </c>
      <c r="K9" s="35">
        <v>8</v>
      </c>
      <c r="L9" s="35">
        <v>11</v>
      </c>
      <c r="M9" s="35"/>
      <c r="N9" s="35">
        <v>52</v>
      </c>
      <c r="O9" s="31" t="s">
        <v>335</v>
      </c>
      <c r="P9" s="29" t="s">
        <v>225</v>
      </c>
    </row>
    <row r="10" spans="1:16" ht="18.75">
      <c r="A10" s="18">
        <v>5</v>
      </c>
      <c r="B10" s="29" t="s">
        <v>167</v>
      </c>
      <c r="C10" s="29" t="s">
        <v>321</v>
      </c>
      <c r="D10" s="29" t="s">
        <v>157</v>
      </c>
      <c r="E10" s="29" t="s">
        <v>143</v>
      </c>
      <c r="F10" s="31">
        <v>11</v>
      </c>
      <c r="G10" s="32" t="s">
        <v>166</v>
      </c>
      <c r="H10" s="35">
        <v>0</v>
      </c>
      <c r="I10" s="35">
        <v>9</v>
      </c>
      <c r="J10" s="35">
        <v>4</v>
      </c>
      <c r="K10" s="35">
        <v>7</v>
      </c>
      <c r="L10" s="35">
        <v>12</v>
      </c>
      <c r="M10" s="35"/>
      <c r="N10" s="35">
        <v>32</v>
      </c>
      <c r="O10" s="31" t="s">
        <v>336</v>
      </c>
      <c r="P10" s="29" t="s">
        <v>225</v>
      </c>
    </row>
    <row r="11" spans="1:16" ht="18.75">
      <c r="A11" s="18">
        <v>7</v>
      </c>
      <c r="B11" s="18"/>
      <c r="C11" s="29"/>
      <c r="D11" s="29"/>
      <c r="E11" s="29"/>
      <c r="F11" s="31"/>
      <c r="G11" s="32"/>
      <c r="H11" s="35"/>
      <c r="I11" s="35"/>
      <c r="J11" s="35"/>
      <c r="K11" s="35"/>
      <c r="L11" s="35"/>
      <c r="M11" s="35"/>
      <c r="N11" s="35"/>
      <c r="O11" s="31"/>
      <c r="P11" s="29"/>
    </row>
    <row r="12" spans="1:16" ht="18.75">
      <c r="A12" s="18">
        <v>8</v>
      </c>
      <c r="B12" s="18"/>
      <c r="C12" s="19"/>
      <c r="D12" s="19"/>
      <c r="E12" s="19"/>
      <c r="F12" s="23"/>
      <c r="G12" s="24"/>
      <c r="H12" s="35"/>
      <c r="I12" s="35"/>
      <c r="J12" s="35"/>
      <c r="K12" s="35"/>
      <c r="L12" s="35"/>
      <c r="M12" s="35"/>
      <c r="N12" s="35"/>
      <c r="O12" s="23"/>
      <c r="P12" s="19"/>
    </row>
    <row r="13" spans="1:16" ht="18.75">
      <c r="A13" s="18">
        <v>9</v>
      </c>
      <c r="B13" s="18"/>
      <c r="C13" s="19"/>
      <c r="D13" s="19"/>
      <c r="E13" s="19"/>
      <c r="F13" s="23"/>
      <c r="G13" s="24"/>
      <c r="H13" s="35"/>
      <c r="I13" s="35"/>
      <c r="J13" s="35"/>
      <c r="K13" s="35"/>
      <c r="L13" s="35"/>
      <c r="M13" s="35"/>
      <c r="N13" s="35"/>
      <c r="O13" s="23"/>
      <c r="P13" s="19"/>
    </row>
    <row r="14" spans="1:16" ht="18.75">
      <c r="A14" s="18">
        <v>10</v>
      </c>
      <c r="B14" s="18"/>
      <c r="C14" s="19"/>
      <c r="D14" s="19"/>
      <c r="E14" s="19"/>
      <c r="F14" s="23"/>
      <c r="G14" s="24"/>
      <c r="H14" s="35"/>
      <c r="I14" s="35"/>
      <c r="J14" s="35"/>
      <c r="K14" s="35"/>
      <c r="L14" s="35"/>
      <c r="M14" s="35"/>
      <c r="N14" s="35"/>
      <c r="O14" s="23"/>
      <c r="P14" s="19"/>
    </row>
    <row r="15" spans="1:16" ht="18.75">
      <c r="A15" s="18">
        <v>11</v>
      </c>
      <c r="B15" s="18"/>
      <c r="C15" s="22"/>
      <c r="D15" s="22"/>
      <c r="E15" s="22"/>
      <c r="F15" s="25"/>
      <c r="G15" s="24"/>
      <c r="H15" s="35"/>
      <c r="I15" s="35"/>
      <c r="J15" s="35"/>
      <c r="K15" s="35"/>
      <c r="L15" s="35"/>
      <c r="M15" s="35"/>
      <c r="N15" s="35"/>
      <c r="O15" s="23"/>
      <c r="P15" s="22"/>
    </row>
    <row r="16" spans="1:16" ht="18.75">
      <c r="A16" s="18">
        <v>12</v>
      </c>
      <c r="B16" s="18"/>
      <c r="C16" s="22"/>
      <c r="D16" s="22"/>
      <c r="E16" s="22"/>
      <c r="F16" s="25"/>
      <c r="G16" s="24"/>
      <c r="H16" s="35"/>
      <c r="I16" s="35"/>
      <c r="J16" s="35"/>
      <c r="K16" s="35"/>
      <c r="L16" s="35"/>
      <c r="M16" s="35"/>
      <c r="N16" s="35"/>
      <c r="O16" s="25"/>
      <c r="P16" s="22"/>
    </row>
    <row r="17" spans="1:16" ht="18.75">
      <c r="A17" s="18">
        <v>13</v>
      </c>
      <c r="B17" s="18"/>
      <c r="C17" s="22"/>
      <c r="D17" s="22"/>
      <c r="E17" s="22"/>
      <c r="F17" s="25"/>
      <c r="G17" s="24"/>
      <c r="H17" s="35"/>
      <c r="I17" s="35"/>
      <c r="J17" s="35"/>
      <c r="K17" s="35"/>
      <c r="L17" s="35"/>
      <c r="M17" s="35"/>
      <c r="N17" s="35"/>
      <c r="O17" s="25"/>
      <c r="P17" s="22"/>
    </row>
    <row r="18" spans="1:16" ht="18.75">
      <c r="A18" s="18">
        <v>14</v>
      </c>
      <c r="B18" s="18"/>
      <c r="C18" s="22"/>
      <c r="D18" s="22"/>
      <c r="E18" s="22"/>
      <c r="F18" s="25"/>
      <c r="G18" s="24"/>
      <c r="H18" s="35"/>
      <c r="I18" s="35"/>
      <c r="J18" s="35"/>
      <c r="K18" s="35"/>
      <c r="L18" s="35"/>
      <c r="M18" s="35"/>
      <c r="N18" s="35"/>
      <c r="O18" s="25"/>
      <c r="P18" s="22"/>
    </row>
    <row r="19" spans="1:16" ht="18.75">
      <c r="A19" s="18">
        <v>15</v>
      </c>
      <c r="B19" s="18"/>
      <c r="C19" s="22"/>
      <c r="D19" s="22"/>
      <c r="E19" s="22"/>
      <c r="F19" s="25"/>
      <c r="G19" s="24"/>
      <c r="H19" s="35"/>
      <c r="I19" s="35"/>
      <c r="J19" s="35"/>
      <c r="K19" s="35"/>
      <c r="L19" s="35"/>
      <c r="M19" s="35"/>
      <c r="N19" s="35"/>
      <c r="O19" s="25"/>
      <c r="P19" s="22"/>
    </row>
    <row r="20" spans="1:16" ht="18.75">
      <c r="A20" s="18">
        <v>16</v>
      </c>
      <c r="B20" s="18"/>
      <c r="C20" s="22"/>
      <c r="D20" s="22"/>
      <c r="E20" s="22"/>
      <c r="F20" s="25"/>
      <c r="G20" s="24"/>
      <c r="H20" s="35"/>
      <c r="I20" s="35"/>
      <c r="J20" s="35"/>
      <c r="K20" s="35"/>
      <c r="L20" s="35"/>
      <c r="M20" s="35"/>
      <c r="N20" s="35"/>
      <c r="O20" s="25"/>
      <c r="P20" s="22"/>
    </row>
    <row r="21" spans="1:16" ht="18.75">
      <c r="A21" s="18">
        <v>17</v>
      </c>
      <c r="B21" s="18"/>
      <c r="C21" s="22"/>
      <c r="D21" s="22"/>
      <c r="E21" s="22"/>
      <c r="F21" s="25"/>
      <c r="G21" s="24"/>
      <c r="H21" s="35"/>
      <c r="I21" s="35"/>
      <c r="J21" s="35"/>
      <c r="K21" s="35"/>
      <c r="L21" s="35"/>
      <c r="M21" s="35"/>
      <c r="N21" s="35"/>
      <c r="O21" s="25"/>
      <c r="P21" s="22"/>
    </row>
    <row r="22" spans="1:16" ht="18.75">
      <c r="A22" s="18">
        <v>18</v>
      </c>
      <c r="B22" s="18"/>
      <c r="C22" s="22"/>
      <c r="D22" s="22"/>
      <c r="E22" s="22"/>
      <c r="F22" s="25"/>
      <c r="G22" s="24"/>
      <c r="H22" s="35"/>
      <c r="I22" s="35"/>
      <c r="J22" s="35"/>
      <c r="K22" s="35"/>
      <c r="L22" s="35"/>
      <c r="M22" s="35"/>
      <c r="N22" s="35"/>
      <c r="O22" s="25"/>
      <c r="P22" s="22"/>
    </row>
    <row r="23" spans="1:16" ht="18.75">
      <c r="A23" s="18">
        <v>19</v>
      </c>
      <c r="B23" s="18"/>
      <c r="C23" s="22"/>
      <c r="D23" s="22"/>
      <c r="E23" s="22"/>
      <c r="F23" s="25"/>
      <c r="G23" s="24"/>
      <c r="H23" s="35"/>
      <c r="I23" s="35"/>
      <c r="J23" s="35"/>
      <c r="K23" s="35"/>
      <c r="L23" s="35"/>
      <c r="M23" s="35"/>
      <c r="N23" s="35"/>
      <c r="O23" s="25"/>
      <c r="P23" s="22"/>
    </row>
    <row r="24" spans="1:16" ht="18.75">
      <c r="A24" s="18">
        <v>20</v>
      </c>
      <c r="B24" s="18"/>
      <c r="C24" s="22"/>
      <c r="D24" s="22"/>
      <c r="E24" s="22"/>
      <c r="F24" s="25"/>
      <c r="G24" s="24"/>
      <c r="H24" s="35"/>
      <c r="I24" s="35"/>
      <c r="J24" s="35"/>
      <c r="K24" s="35"/>
      <c r="L24" s="35"/>
      <c r="M24" s="35"/>
      <c r="N24" s="35"/>
      <c r="O24" s="25"/>
      <c r="P24" s="22"/>
    </row>
    <row r="25" spans="1:16" ht="18.75">
      <c r="A25" s="18">
        <v>21</v>
      </c>
      <c r="B25" s="18"/>
      <c r="C25" s="22"/>
      <c r="D25" s="22"/>
      <c r="E25" s="22"/>
      <c r="F25" s="25"/>
      <c r="G25" s="24"/>
      <c r="H25" s="35"/>
      <c r="I25" s="35"/>
      <c r="J25" s="35"/>
      <c r="K25" s="35"/>
      <c r="L25" s="35"/>
      <c r="M25" s="35"/>
      <c r="N25" s="35"/>
      <c r="O25" s="25"/>
      <c r="P25" s="22"/>
    </row>
    <row r="26" spans="1:16" ht="18.75">
      <c r="A26" s="18">
        <v>22</v>
      </c>
      <c r="B26" s="18"/>
      <c r="C26" s="22"/>
      <c r="D26" s="22"/>
      <c r="E26" s="22"/>
      <c r="F26" s="25"/>
      <c r="G26" s="26"/>
      <c r="H26" s="35"/>
      <c r="I26" s="35"/>
      <c r="J26" s="35"/>
      <c r="K26" s="35"/>
      <c r="L26" s="35"/>
      <c r="M26" s="35"/>
      <c r="N26" s="35"/>
      <c r="O26" s="25"/>
      <c r="P26" s="22"/>
    </row>
    <row r="27" spans="1:16" ht="18.75">
      <c r="A27" s="18">
        <v>23</v>
      </c>
      <c r="B27" s="18"/>
      <c r="C27" s="22"/>
      <c r="D27" s="22"/>
      <c r="E27" s="22"/>
      <c r="F27" s="25"/>
      <c r="G27" s="26"/>
      <c r="H27" s="35"/>
      <c r="I27" s="35"/>
      <c r="J27" s="35"/>
      <c r="K27" s="35"/>
      <c r="L27" s="35"/>
      <c r="M27" s="35"/>
      <c r="N27" s="35"/>
      <c r="O27" s="25"/>
      <c r="P27" s="22"/>
    </row>
    <row r="28" spans="1:16" ht="18.75">
      <c r="A28" s="18">
        <v>24</v>
      </c>
      <c r="B28" s="18"/>
      <c r="C28" s="22"/>
      <c r="D28" s="22"/>
      <c r="E28" s="22"/>
      <c r="F28" s="25"/>
      <c r="G28" s="26"/>
      <c r="H28" s="35"/>
      <c r="I28" s="35"/>
      <c r="J28" s="35"/>
      <c r="K28" s="35"/>
      <c r="L28" s="35"/>
      <c r="M28" s="35"/>
      <c r="N28" s="35"/>
      <c r="O28" s="25"/>
      <c r="P28" s="22"/>
    </row>
    <row r="29" spans="1:16" ht="18.75">
      <c r="A29" s="18">
        <v>25</v>
      </c>
      <c r="B29" s="18"/>
      <c r="C29" s="22"/>
      <c r="D29" s="22"/>
      <c r="E29" s="22"/>
      <c r="F29" s="25"/>
      <c r="G29" s="26"/>
      <c r="H29" s="35"/>
      <c r="I29" s="35"/>
      <c r="J29" s="35"/>
      <c r="K29" s="35"/>
      <c r="L29" s="35"/>
      <c r="M29" s="35"/>
      <c r="N29" s="35"/>
      <c r="O29" s="25"/>
      <c r="P29" s="22"/>
    </row>
    <row r="30" spans="1:16" ht="18.75">
      <c r="A30" s="18">
        <v>26</v>
      </c>
      <c r="B30" s="18"/>
      <c r="C30" s="22"/>
      <c r="D30" s="22"/>
      <c r="E30" s="22"/>
      <c r="F30" s="25"/>
      <c r="G30" s="26"/>
      <c r="H30" s="35"/>
      <c r="I30" s="35"/>
      <c r="J30" s="35"/>
      <c r="K30" s="35"/>
      <c r="L30" s="35"/>
      <c r="M30" s="35"/>
      <c r="N30" s="35"/>
      <c r="O30" s="25"/>
      <c r="P30" s="22"/>
    </row>
    <row r="31" spans="1:16" ht="18.75">
      <c r="A31" s="18">
        <v>27</v>
      </c>
      <c r="B31" s="18"/>
      <c r="C31" s="22"/>
      <c r="D31" s="22"/>
      <c r="E31" s="22"/>
      <c r="F31" s="25"/>
      <c r="G31" s="26"/>
      <c r="H31" s="35"/>
      <c r="I31" s="35"/>
      <c r="J31" s="35"/>
      <c r="K31" s="35"/>
      <c r="L31" s="35"/>
      <c r="M31" s="35"/>
      <c r="N31" s="35"/>
      <c r="O31" s="25"/>
      <c r="P31" s="22"/>
    </row>
    <row r="32" spans="1:16" ht="18.75">
      <c r="A32" s="18">
        <v>28</v>
      </c>
      <c r="B32" s="18"/>
      <c r="C32" s="22"/>
      <c r="D32" s="22"/>
      <c r="E32" s="22"/>
      <c r="F32" s="25"/>
      <c r="G32" s="26"/>
      <c r="H32" s="35"/>
      <c r="I32" s="35"/>
      <c r="J32" s="35"/>
      <c r="K32" s="35"/>
      <c r="L32" s="35"/>
      <c r="M32" s="35"/>
      <c r="N32" s="35"/>
      <c r="O32" s="25"/>
      <c r="P32" s="22"/>
    </row>
    <row r="33" spans="1:16" ht="18.75">
      <c r="A33" s="18">
        <v>29</v>
      </c>
      <c r="B33" s="18"/>
      <c r="C33" s="22"/>
      <c r="D33" s="22"/>
      <c r="E33" s="22"/>
      <c r="F33" s="25"/>
      <c r="G33" s="26"/>
      <c r="H33" s="35"/>
      <c r="I33" s="35"/>
      <c r="J33" s="35"/>
      <c r="K33" s="35"/>
      <c r="L33" s="35"/>
      <c r="M33" s="35"/>
      <c r="N33" s="35"/>
      <c r="O33" s="25"/>
      <c r="P33" s="22"/>
    </row>
    <row r="34" spans="1:16" ht="18.75">
      <c r="A34" s="18">
        <v>30</v>
      </c>
      <c r="B34" s="18"/>
      <c r="C34" s="22"/>
      <c r="D34" s="22"/>
      <c r="E34" s="22"/>
      <c r="F34" s="25"/>
      <c r="G34" s="26"/>
      <c r="H34" s="35"/>
      <c r="I34" s="35"/>
      <c r="J34" s="35"/>
      <c r="K34" s="35"/>
      <c r="L34" s="35"/>
      <c r="M34" s="35"/>
      <c r="N34" s="35"/>
      <c r="O34" s="25"/>
      <c r="P34" s="22"/>
    </row>
    <row r="35" spans="1:16" ht="18.75">
      <c r="A35" s="18">
        <v>31</v>
      </c>
      <c r="B35" s="18"/>
      <c r="C35" s="22"/>
      <c r="D35" s="22"/>
      <c r="E35" s="22"/>
      <c r="F35" s="25"/>
      <c r="G35" s="26"/>
      <c r="H35" s="35"/>
      <c r="I35" s="35"/>
      <c r="J35" s="35"/>
      <c r="K35" s="35"/>
      <c r="L35" s="35"/>
      <c r="M35" s="35"/>
      <c r="N35" s="35"/>
      <c r="O35" s="25"/>
      <c r="P35" s="22"/>
    </row>
    <row r="36" spans="1:16" ht="18.75">
      <c r="A36" s="18">
        <v>32</v>
      </c>
      <c r="B36" s="18"/>
      <c r="C36" s="22"/>
      <c r="D36" s="22"/>
      <c r="E36" s="22"/>
      <c r="F36" s="25"/>
      <c r="G36" s="26"/>
      <c r="H36" s="35"/>
      <c r="I36" s="35"/>
      <c r="J36" s="35"/>
      <c r="K36" s="35"/>
      <c r="L36" s="35"/>
      <c r="M36" s="35"/>
      <c r="N36" s="35"/>
      <c r="O36" s="25"/>
      <c r="P36" s="22"/>
    </row>
    <row r="37" spans="1:16" ht="18.75">
      <c r="A37" s="18">
        <v>33</v>
      </c>
      <c r="B37" s="18"/>
      <c r="C37" s="22"/>
      <c r="D37" s="22"/>
      <c r="E37" s="22"/>
      <c r="F37" s="25"/>
      <c r="G37" s="26"/>
      <c r="H37" s="35"/>
      <c r="I37" s="35"/>
      <c r="J37" s="35"/>
      <c r="K37" s="35"/>
      <c r="L37" s="35"/>
      <c r="M37" s="35"/>
      <c r="N37" s="35"/>
      <c r="O37" s="25"/>
      <c r="P37" s="22"/>
    </row>
    <row r="38" spans="1:16" ht="18.75">
      <c r="A38" s="18">
        <v>34</v>
      </c>
      <c r="B38" s="18"/>
      <c r="C38" s="22"/>
      <c r="D38" s="22"/>
      <c r="E38" s="22"/>
      <c r="F38" s="25"/>
      <c r="G38" s="26"/>
      <c r="H38" s="35"/>
      <c r="I38" s="35"/>
      <c r="J38" s="35"/>
      <c r="K38" s="35"/>
      <c r="L38" s="35"/>
      <c r="M38" s="35"/>
      <c r="N38" s="35"/>
      <c r="O38" s="25"/>
      <c r="P38" s="22"/>
    </row>
    <row r="39" spans="1:16" ht="18.75">
      <c r="A39" s="18">
        <v>35</v>
      </c>
      <c r="B39" s="18"/>
      <c r="C39" s="22"/>
      <c r="D39" s="22"/>
      <c r="E39" s="22"/>
      <c r="F39" s="25"/>
      <c r="G39" s="26"/>
      <c r="H39" s="35"/>
      <c r="I39" s="35"/>
      <c r="J39" s="35"/>
      <c r="K39" s="35"/>
      <c r="L39" s="35"/>
      <c r="M39" s="35"/>
      <c r="N39" s="35"/>
      <c r="O39" s="25"/>
      <c r="P39" s="22"/>
    </row>
    <row r="40" spans="1:16" ht="18.75">
      <c r="A40" s="18">
        <v>36</v>
      </c>
      <c r="B40" s="18"/>
      <c r="C40" s="22"/>
      <c r="D40" s="22"/>
      <c r="E40" s="22"/>
      <c r="F40" s="25"/>
      <c r="G40" s="26"/>
      <c r="H40" s="35"/>
      <c r="I40" s="35"/>
      <c r="J40" s="35"/>
      <c r="K40" s="35"/>
      <c r="L40" s="35"/>
      <c r="M40" s="35"/>
      <c r="N40" s="35"/>
      <c r="O40" s="25"/>
      <c r="P40" s="22"/>
    </row>
    <row r="41" spans="1:16" ht="18.75">
      <c r="A41" s="18">
        <v>37</v>
      </c>
      <c r="B41" s="18"/>
      <c r="C41" s="22"/>
      <c r="D41" s="22"/>
      <c r="E41" s="22"/>
      <c r="F41" s="25"/>
      <c r="G41" s="26"/>
      <c r="H41" s="35"/>
      <c r="I41" s="35"/>
      <c r="J41" s="35"/>
      <c r="K41" s="35"/>
      <c r="L41" s="35"/>
      <c r="M41" s="35"/>
      <c r="N41" s="35"/>
      <c r="O41" s="25"/>
      <c r="P41" s="22"/>
    </row>
    <row r="42" spans="1:16" ht="18.75">
      <c r="A42" s="18">
        <v>38</v>
      </c>
      <c r="B42" s="18"/>
      <c r="C42" s="22"/>
      <c r="D42" s="22"/>
      <c r="E42" s="22"/>
      <c r="F42" s="25"/>
      <c r="G42" s="26"/>
      <c r="H42" s="35"/>
      <c r="I42" s="35"/>
      <c r="J42" s="35"/>
      <c r="K42" s="35"/>
      <c r="L42" s="35"/>
      <c r="M42" s="35"/>
      <c r="N42" s="35"/>
      <c r="O42" s="25"/>
      <c r="P42" s="22"/>
    </row>
    <row r="43" spans="1:16" ht="18.75">
      <c r="A43" s="18">
        <v>39</v>
      </c>
      <c r="B43" s="18"/>
      <c r="C43" s="22"/>
      <c r="D43" s="22"/>
      <c r="E43" s="22"/>
      <c r="F43" s="25"/>
      <c r="G43" s="26"/>
      <c r="H43" s="35"/>
      <c r="I43" s="35"/>
      <c r="J43" s="35"/>
      <c r="K43" s="35"/>
      <c r="L43" s="35"/>
      <c r="M43" s="35"/>
      <c r="N43" s="35"/>
      <c r="O43" s="25"/>
      <c r="P43" s="22"/>
    </row>
    <row r="44" spans="1:16" ht="18.75">
      <c r="A44" s="18">
        <v>40</v>
      </c>
      <c r="B44" s="18"/>
      <c r="C44" s="22"/>
      <c r="D44" s="22"/>
      <c r="E44" s="22"/>
      <c r="F44" s="25"/>
      <c r="G44" s="26"/>
      <c r="H44" s="35"/>
      <c r="I44" s="35"/>
      <c r="J44" s="35"/>
      <c r="K44" s="35"/>
      <c r="L44" s="35"/>
      <c r="M44" s="35"/>
      <c r="N44" s="35"/>
      <c r="O44" s="25"/>
      <c r="P44" s="22"/>
    </row>
    <row r="45" spans="1:16" ht="18.75">
      <c r="A45" s="18">
        <v>41</v>
      </c>
      <c r="B45" s="18"/>
      <c r="C45" s="22"/>
      <c r="D45" s="22"/>
      <c r="E45" s="22"/>
      <c r="F45" s="25"/>
      <c r="G45" s="26"/>
      <c r="H45" s="35"/>
      <c r="I45" s="35"/>
      <c r="J45" s="35"/>
      <c r="K45" s="35"/>
      <c r="L45" s="35"/>
      <c r="M45" s="35"/>
      <c r="N45" s="35"/>
      <c r="O45" s="25"/>
      <c r="P45" s="22"/>
    </row>
    <row r="46" spans="1:16" ht="18.75">
      <c r="A46" s="18">
        <v>42</v>
      </c>
      <c r="B46" s="18"/>
      <c r="C46" s="22"/>
      <c r="D46" s="22"/>
      <c r="E46" s="22"/>
      <c r="F46" s="25"/>
      <c r="G46" s="26"/>
      <c r="H46" s="35"/>
      <c r="I46" s="35"/>
      <c r="J46" s="35"/>
      <c r="K46" s="35"/>
      <c r="L46" s="35"/>
      <c r="M46" s="35"/>
      <c r="N46" s="35"/>
      <c r="O46" s="25"/>
      <c r="P46" s="22"/>
    </row>
    <row r="47" spans="1:16" ht="18.75">
      <c r="A47" s="18">
        <v>43</v>
      </c>
      <c r="B47" s="18"/>
      <c r="C47" s="22"/>
      <c r="D47" s="22"/>
      <c r="E47" s="22"/>
      <c r="F47" s="25"/>
      <c r="G47" s="26"/>
      <c r="H47" s="35"/>
      <c r="I47" s="35"/>
      <c r="J47" s="35"/>
      <c r="K47" s="35"/>
      <c r="L47" s="35"/>
      <c r="M47" s="35"/>
      <c r="N47" s="35"/>
      <c r="O47" s="25"/>
      <c r="P47" s="22"/>
    </row>
    <row r="48" spans="1:16" ht="18.75">
      <c r="A48" s="18">
        <v>44</v>
      </c>
      <c r="B48" s="18"/>
      <c r="C48" s="22"/>
      <c r="D48" s="22"/>
      <c r="E48" s="22"/>
      <c r="F48" s="25"/>
      <c r="G48" s="26"/>
      <c r="H48" s="35"/>
      <c r="I48" s="35"/>
      <c r="J48" s="35"/>
      <c r="K48" s="35"/>
      <c r="L48" s="35"/>
      <c r="M48" s="35"/>
      <c r="N48" s="35"/>
      <c r="O48" s="25"/>
      <c r="P48" s="22"/>
    </row>
    <row r="49" spans="1:16" ht="18.75">
      <c r="A49" s="18">
        <v>45</v>
      </c>
      <c r="B49" s="18"/>
      <c r="C49" s="22"/>
      <c r="D49" s="22"/>
      <c r="E49" s="22"/>
      <c r="F49" s="25"/>
      <c r="G49" s="26"/>
      <c r="H49" s="35"/>
      <c r="I49" s="35"/>
      <c r="J49" s="35"/>
      <c r="K49" s="35"/>
      <c r="L49" s="35"/>
      <c r="M49" s="35"/>
      <c r="N49" s="35"/>
      <c r="O49" s="25"/>
      <c r="P49" s="22"/>
    </row>
    <row r="50" spans="1:16" ht="18.75">
      <c r="A50" s="18">
        <v>46</v>
      </c>
      <c r="B50" s="18"/>
      <c r="C50" s="22"/>
      <c r="D50" s="22"/>
      <c r="E50" s="22"/>
      <c r="F50" s="25"/>
      <c r="G50" s="26"/>
      <c r="H50" s="35"/>
      <c r="I50" s="35"/>
      <c r="J50" s="35"/>
      <c r="K50" s="35"/>
      <c r="L50" s="35"/>
      <c r="M50" s="35"/>
      <c r="N50" s="35"/>
      <c r="O50" s="25"/>
      <c r="P50" s="22"/>
    </row>
    <row r="51" spans="1:16" ht="18.75">
      <c r="A51" s="18">
        <v>47</v>
      </c>
      <c r="B51" s="18"/>
      <c r="C51" s="22"/>
      <c r="D51" s="22"/>
      <c r="E51" s="22"/>
      <c r="F51" s="25"/>
      <c r="G51" s="26"/>
      <c r="H51" s="35"/>
      <c r="I51" s="35"/>
      <c r="J51" s="35"/>
      <c r="K51" s="35"/>
      <c r="L51" s="35"/>
      <c r="M51" s="35"/>
      <c r="N51" s="35"/>
      <c r="O51" s="25"/>
      <c r="P51" s="22"/>
    </row>
    <row r="52" spans="1:16" ht="18.75">
      <c r="A52" s="18">
        <v>48</v>
      </c>
      <c r="B52" s="18"/>
      <c r="C52" s="22"/>
      <c r="D52" s="22"/>
      <c r="E52" s="22"/>
      <c r="F52" s="25"/>
      <c r="G52" s="26"/>
      <c r="H52" s="35"/>
      <c r="I52" s="35"/>
      <c r="J52" s="35"/>
      <c r="K52" s="35"/>
      <c r="L52" s="35"/>
      <c r="M52" s="35"/>
      <c r="N52" s="35"/>
      <c r="O52" s="25"/>
      <c r="P52" s="22"/>
    </row>
    <row r="53" spans="1:16" ht="18.75">
      <c r="A53" s="18">
        <v>49</v>
      </c>
      <c r="B53" s="18"/>
      <c r="C53" s="22"/>
      <c r="D53" s="22"/>
      <c r="E53" s="22"/>
      <c r="F53" s="25"/>
      <c r="G53" s="26"/>
      <c r="H53" s="35"/>
      <c r="I53" s="35"/>
      <c r="J53" s="35"/>
      <c r="K53" s="35"/>
      <c r="L53" s="35"/>
      <c r="M53" s="35"/>
      <c r="N53" s="35"/>
      <c r="O53" s="25"/>
      <c r="P53" s="22"/>
    </row>
    <row r="54" spans="1:16" ht="18.75">
      <c r="A54" s="18">
        <v>50</v>
      </c>
      <c r="B54" s="18"/>
      <c r="C54" s="22"/>
      <c r="D54" s="22"/>
      <c r="E54" s="22"/>
      <c r="F54" s="25"/>
      <c r="G54" s="26"/>
      <c r="H54" s="35"/>
      <c r="I54" s="35"/>
      <c r="J54" s="35"/>
      <c r="K54" s="35"/>
      <c r="L54" s="35"/>
      <c r="M54" s="35"/>
      <c r="N54" s="35"/>
      <c r="O54" s="25"/>
      <c r="P54" s="22"/>
    </row>
    <row r="55" spans="1:16" ht="18.75">
      <c r="A55" s="18">
        <v>51</v>
      </c>
      <c r="B55" s="18"/>
      <c r="C55" s="22"/>
      <c r="D55" s="22"/>
      <c r="E55" s="22"/>
      <c r="F55" s="25"/>
      <c r="G55" s="24"/>
      <c r="H55" s="35"/>
      <c r="I55" s="35"/>
      <c r="J55" s="35"/>
      <c r="K55" s="35"/>
      <c r="L55" s="35"/>
      <c r="M55" s="35"/>
      <c r="N55" s="35"/>
      <c r="O55" s="25"/>
      <c r="P55" s="22"/>
    </row>
    <row r="56" spans="1:16" ht="18.75">
      <c r="A56" s="18">
        <v>52</v>
      </c>
      <c r="B56" s="18"/>
      <c r="C56" s="22"/>
      <c r="D56" s="22"/>
      <c r="E56" s="22"/>
      <c r="F56" s="25"/>
      <c r="G56" s="26"/>
      <c r="H56" s="35"/>
      <c r="I56" s="35"/>
      <c r="J56" s="35"/>
      <c r="K56" s="35"/>
      <c r="L56" s="35"/>
      <c r="M56" s="35"/>
      <c r="N56" s="35"/>
      <c r="O56" s="25"/>
      <c r="P56" s="22"/>
    </row>
    <row r="57" spans="1:16" ht="18.75">
      <c r="A57" s="18">
        <v>53</v>
      </c>
      <c r="B57" s="18"/>
      <c r="C57" s="22"/>
      <c r="D57" s="22"/>
      <c r="E57" s="22"/>
      <c r="F57" s="25"/>
      <c r="G57" s="26"/>
      <c r="H57" s="35"/>
      <c r="I57" s="35"/>
      <c r="J57" s="35"/>
      <c r="K57" s="35"/>
      <c r="L57" s="35"/>
      <c r="M57" s="35"/>
      <c r="N57" s="35"/>
      <c r="O57" s="25"/>
      <c r="P57" s="22"/>
    </row>
    <row r="58" spans="1:16" ht="18.75">
      <c r="A58" s="18">
        <v>54</v>
      </c>
      <c r="B58" s="18"/>
      <c r="C58" s="22"/>
      <c r="D58" s="22"/>
      <c r="E58" s="22"/>
      <c r="F58" s="25"/>
      <c r="G58" s="26"/>
      <c r="H58" s="35"/>
      <c r="I58" s="35"/>
      <c r="J58" s="35"/>
      <c r="K58" s="35"/>
      <c r="L58" s="35"/>
      <c r="M58" s="35"/>
      <c r="N58" s="35"/>
      <c r="O58" s="25"/>
      <c r="P58" s="22"/>
    </row>
    <row r="59" spans="1:16" ht="18.75">
      <c r="A59" s="18">
        <v>55</v>
      </c>
      <c r="B59" s="18"/>
      <c r="C59" s="22"/>
      <c r="D59" s="22"/>
      <c r="E59" s="22"/>
      <c r="F59" s="25"/>
      <c r="G59" s="26"/>
      <c r="H59" s="35"/>
      <c r="I59" s="35"/>
      <c r="J59" s="35"/>
      <c r="K59" s="35"/>
      <c r="L59" s="35"/>
      <c r="M59" s="35"/>
      <c r="N59" s="35"/>
      <c r="O59" s="25"/>
      <c r="P59" s="22"/>
    </row>
    <row r="60" spans="1:16" ht="18.75">
      <c r="H60" s="35"/>
      <c r="I60" s="35"/>
      <c r="J60" s="35"/>
      <c r="K60" s="35"/>
      <c r="L60" s="35"/>
      <c r="M60" s="35"/>
      <c r="N60" s="35"/>
    </row>
    <row r="61" spans="1:16" ht="18.75">
      <c r="H61" s="35"/>
      <c r="I61" s="35"/>
      <c r="J61" s="35"/>
      <c r="K61" s="35"/>
      <c r="L61" s="35"/>
      <c r="M61" s="35"/>
      <c r="N61" s="35"/>
    </row>
    <row r="62" spans="1:16" ht="18.75">
      <c r="H62" s="35"/>
      <c r="I62" s="35"/>
      <c r="J62" s="35"/>
      <c r="K62" s="35"/>
      <c r="L62" s="35"/>
      <c r="M62" s="35"/>
      <c r="N62" s="35"/>
    </row>
    <row r="63" spans="1:16" ht="18.75">
      <c r="H63" s="35"/>
      <c r="I63" s="35"/>
      <c r="J63" s="35"/>
      <c r="K63" s="35"/>
      <c r="L63" s="35"/>
      <c r="M63" s="35"/>
      <c r="N63" s="35"/>
    </row>
    <row r="64" spans="1:16" ht="18.75">
      <c r="H64" s="35"/>
      <c r="I64" s="35"/>
      <c r="J64" s="35"/>
      <c r="K64" s="35"/>
      <c r="L64" s="35"/>
      <c r="M64" s="35"/>
      <c r="N64" s="35"/>
    </row>
    <row r="65" spans="8:14" ht="18.75">
      <c r="H65" s="35"/>
      <c r="I65" s="35"/>
      <c r="J65" s="35"/>
      <c r="K65" s="35"/>
      <c r="L65" s="35"/>
      <c r="M65" s="35"/>
      <c r="N65" s="35"/>
    </row>
    <row r="66" spans="8:14" ht="18.75">
      <c r="H66" s="35"/>
      <c r="I66" s="35"/>
      <c r="J66" s="35"/>
      <c r="K66" s="35"/>
      <c r="L66" s="35"/>
      <c r="M66" s="35"/>
      <c r="N66" s="35"/>
    </row>
    <row r="67" spans="8:14" ht="18.75">
      <c r="H67" s="35"/>
      <c r="I67" s="35"/>
      <c r="J67" s="35"/>
      <c r="K67" s="35"/>
      <c r="L67" s="35"/>
      <c r="M67" s="35"/>
      <c r="N67" s="35"/>
    </row>
    <row r="68" spans="8:14" ht="18.75">
      <c r="H68" s="35"/>
      <c r="I68" s="35"/>
      <c r="J68" s="35"/>
      <c r="K68" s="35"/>
      <c r="L68" s="35"/>
      <c r="M68" s="35"/>
      <c r="N68" s="35"/>
    </row>
    <row r="69" spans="8:14" ht="18.75">
      <c r="H69" s="35"/>
      <c r="I69" s="35"/>
      <c r="J69" s="35"/>
      <c r="K69" s="35"/>
      <c r="L69" s="35"/>
      <c r="M69" s="35"/>
      <c r="N69" s="35"/>
    </row>
    <row r="70" spans="8:14" ht="18.75">
      <c r="H70" s="35"/>
      <c r="I70" s="35"/>
      <c r="J70" s="35"/>
      <c r="K70" s="35"/>
      <c r="L70" s="35"/>
      <c r="M70" s="35"/>
      <c r="N70" s="35"/>
    </row>
    <row r="71" spans="8:14" ht="18.75">
      <c r="H71" s="35"/>
      <c r="I71" s="35"/>
      <c r="J71" s="35"/>
      <c r="K71" s="35"/>
      <c r="L71" s="35"/>
      <c r="M71" s="35"/>
      <c r="N71" s="35"/>
    </row>
    <row r="72" spans="8:14" ht="18.75">
      <c r="H72" s="35"/>
      <c r="I72" s="35"/>
      <c r="J72" s="35"/>
      <c r="K72" s="35"/>
      <c r="L72" s="35"/>
      <c r="M72" s="35"/>
      <c r="N72" s="35"/>
    </row>
    <row r="73" spans="8:14" ht="18.75">
      <c r="H73" s="35"/>
      <c r="I73" s="35"/>
      <c r="J73" s="35"/>
      <c r="K73" s="35"/>
      <c r="L73" s="35"/>
      <c r="M73" s="35"/>
      <c r="N73" s="35"/>
    </row>
    <row r="74" spans="8:14" ht="18.75">
      <c r="H74" s="46"/>
      <c r="I74" s="46"/>
      <c r="J74" s="46"/>
      <c r="K74" s="46"/>
      <c r="L74" s="46"/>
      <c r="M74" s="46"/>
      <c r="N74" s="46"/>
    </row>
    <row r="75" spans="8:14" ht="18.75">
      <c r="H75" s="55"/>
      <c r="I75" s="55"/>
      <c r="J75" s="55"/>
      <c r="K75" s="55"/>
      <c r="L75" s="55"/>
      <c r="M75" s="55"/>
      <c r="N75" s="55"/>
    </row>
    <row r="76" spans="8:14" ht="15.75">
      <c r="H76" s="56"/>
      <c r="I76" s="56"/>
      <c r="J76" s="56"/>
      <c r="K76" s="56"/>
      <c r="L76" s="56"/>
      <c r="M76" s="56"/>
      <c r="N76" s="56"/>
    </row>
    <row r="77" spans="8:14" ht="15.75">
      <c r="H77" s="56"/>
      <c r="I77" s="56"/>
      <c r="J77" s="56"/>
      <c r="K77" s="56"/>
      <c r="L77" s="56"/>
      <c r="M77" s="56"/>
      <c r="N77" s="56"/>
    </row>
    <row r="78" spans="8:14" ht="15.75">
      <c r="H78" s="56"/>
      <c r="I78" s="56"/>
      <c r="J78" s="56"/>
      <c r="K78" s="56"/>
      <c r="L78" s="56"/>
      <c r="M78" s="56"/>
      <c r="N78" s="56"/>
    </row>
    <row r="79" spans="8:14" ht="15.75">
      <c r="H79" s="56"/>
      <c r="I79" s="56"/>
      <c r="J79" s="56"/>
      <c r="K79" s="56"/>
      <c r="L79" s="56"/>
      <c r="M79" s="56"/>
      <c r="N79" s="56"/>
    </row>
    <row r="80" spans="8:14" ht="15.75">
      <c r="H80" s="56"/>
      <c r="I80" s="56"/>
      <c r="J80" s="56"/>
      <c r="K80" s="56"/>
      <c r="L80" s="56"/>
      <c r="M80" s="56"/>
      <c r="N80" s="56"/>
    </row>
    <row r="81" spans="8:14" ht="15.75">
      <c r="H81" s="56"/>
      <c r="I81" s="56"/>
      <c r="J81" s="56"/>
      <c r="K81" s="56"/>
      <c r="L81" s="56"/>
      <c r="M81" s="56"/>
      <c r="N81" s="56"/>
    </row>
    <row r="82" spans="8:14" ht="15.75">
      <c r="H82" s="56"/>
      <c r="I82" s="56"/>
      <c r="J82" s="56"/>
      <c r="K82" s="56"/>
      <c r="L82" s="56"/>
      <c r="M82" s="56"/>
      <c r="N82" s="56"/>
    </row>
    <row r="83" spans="8:14" ht="15.75">
      <c r="H83" s="56"/>
      <c r="I83" s="56"/>
      <c r="J83" s="56"/>
      <c r="K83" s="56"/>
      <c r="L83" s="56"/>
      <c r="M83" s="56"/>
      <c r="N83" s="56"/>
    </row>
    <row r="84" spans="8:14" ht="15.75">
      <c r="H84" s="56"/>
      <c r="I84" s="56"/>
      <c r="J84" s="56"/>
      <c r="K84" s="56"/>
      <c r="L84" s="56"/>
      <c r="M84" s="56"/>
      <c r="N84" s="56"/>
    </row>
    <row r="85" spans="8:14" ht="15.75">
      <c r="H85" s="56"/>
      <c r="I85" s="56"/>
      <c r="J85" s="56"/>
      <c r="K85" s="56"/>
      <c r="L85" s="56"/>
      <c r="M85" s="56"/>
      <c r="N85" s="56"/>
    </row>
    <row r="86" spans="8:14" ht="15.75">
      <c r="H86" s="56"/>
      <c r="I86" s="56"/>
      <c r="J86" s="56"/>
      <c r="K86" s="56"/>
      <c r="L86" s="56"/>
      <c r="M86" s="56"/>
      <c r="N86" s="56"/>
    </row>
    <row r="87" spans="8:14" ht="15.75">
      <c r="H87" s="56"/>
      <c r="I87" s="56"/>
      <c r="J87" s="56"/>
      <c r="K87" s="56"/>
      <c r="L87" s="56"/>
      <c r="M87" s="56"/>
      <c r="N87" s="56"/>
    </row>
    <row r="88" spans="8:14" ht="15.75">
      <c r="H88" s="56"/>
      <c r="I88" s="56"/>
      <c r="J88" s="56"/>
      <c r="K88" s="56"/>
      <c r="L88" s="56"/>
      <c r="M88" s="56"/>
      <c r="N88" s="56"/>
    </row>
    <row r="89" spans="8:14" ht="15.75">
      <c r="H89" s="56"/>
      <c r="I89" s="56"/>
      <c r="J89" s="56"/>
      <c r="K89" s="56"/>
      <c r="L89" s="56"/>
      <c r="M89" s="56"/>
      <c r="N89" s="56"/>
    </row>
    <row r="90" spans="8:14" ht="15.75">
      <c r="H90" s="56"/>
      <c r="I90" s="56"/>
      <c r="J90" s="56"/>
      <c r="K90" s="56"/>
      <c r="L90" s="56"/>
      <c r="M90" s="56"/>
      <c r="N90" s="56"/>
    </row>
    <row r="91" spans="8:14" ht="15.75">
      <c r="H91" s="56"/>
      <c r="I91" s="56"/>
      <c r="J91" s="56"/>
      <c r="K91" s="56"/>
      <c r="L91" s="56"/>
      <c r="M91" s="56"/>
      <c r="N91" s="56"/>
    </row>
    <row r="92" spans="8:14" ht="15.75">
      <c r="H92" s="56"/>
      <c r="I92" s="56"/>
      <c r="J92" s="56"/>
      <c r="K92" s="56"/>
      <c r="L92" s="56"/>
      <c r="M92" s="56"/>
      <c r="N92" s="56"/>
    </row>
    <row r="93" spans="8:14" ht="15.75">
      <c r="H93" s="56"/>
      <c r="I93" s="56"/>
      <c r="J93" s="56"/>
      <c r="K93" s="56"/>
      <c r="L93" s="56"/>
      <c r="M93" s="56"/>
      <c r="N93" s="56"/>
    </row>
    <row r="94" spans="8:14" ht="15.75">
      <c r="H94" s="56"/>
      <c r="I94" s="56"/>
      <c r="J94" s="56"/>
      <c r="K94" s="56"/>
      <c r="L94" s="56"/>
      <c r="M94" s="56"/>
      <c r="N94" s="56"/>
    </row>
    <row r="95" spans="8:14" ht="15.75">
      <c r="H95" s="56"/>
      <c r="I95" s="56"/>
      <c r="J95" s="56"/>
      <c r="K95" s="56"/>
      <c r="L95" s="56"/>
      <c r="M95" s="56"/>
      <c r="N95" s="56"/>
    </row>
    <row r="96" spans="8:14" ht="15.75">
      <c r="H96" s="56"/>
      <c r="I96" s="56"/>
      <c r="J96" s="56"/>
      <c r="K96" s="56"/>
      <c r="L96" s="56"/>
      <c r="M96" s="56"/>
      <c r="N96" s="56"/>
    </row>
    <row r="97" spans="8:14" ht="15.75">
      <c r="H97" s="56"/>
      <c r="I97" s="56"/>
      <c r="J97" s="56"/>
      <c r="K97" s="56"/>
      <c r="L97" s="56"/>
      <c r="M97" s="56"/>
      <c r="N97" s="56"/>
    </row>
    <row r="98" spans="8:14" ht="15.75">
      <c r="H98" s="56"/>
      <c r="I98" s="56"/>
      <c r="J98" s="56"/>
      <c r="K98" s="56"/>
      <c r="L98" s="56"/>
      <c r="M98" s="56"/>
      <c r="N98" s="56"/>
    </row>
    <row r="99" spans="8:14" ht="15.75">
      <c r="H99" s="56"/>
      <c r="I99" s="56"/>
      <c r="J99" s="56"/>
      <c r="K99" s="56"/>
      <c r="L99" s="56"/>
      <c r="M99" s="56"/>
      <c r="N99" s="56"/>
    </row>
    <row r="100" spans="8:14" ht="15.75">
      <c r="H100" s="56"/>
      <c r="I100" s="56"/>
      <c r="J100" s="56"/>
      <c r="K100" s="56"/>
      <c r="L100" s="56"/>
      <c r="M100" s="56"/>
      <c r="N100" s="56"/>
    </row>
    <row r="101" spans="8:14" ht="15.75">
      <c r="H101" s="56"/>
      <c r="I101" s="56"/>
      <c r="J101" s="56"/>
      <c r="K101" s="56"/>
      <c r="L101" s="56"/>
      <c r="M101" s="56"/>
      <c r="N101" s="56"/>
    </row>
    <row r="102" spans="8:14" ht="15.75">
      <c r="H102" s="56"/>
      <c r="I102" s="56"/>
      <c r="J102" s="56"/>
      <c r="K102" s="56"/>
      <c r="L102" s="56"/>
      <c r="M102" s="56"/>
      <c r="N102" s="56"/>
    </row>
    <row r="103" spans="8:14" ht="15.75">
      <c r="H103" s="56"/>
      <c r="I103" s="56"/>
      <c r="J103" s="56"/>
      <c r="K103" s="56"/>
      <c r="L103" s="56"/>
      <c r="M103" s="56"/>
      <c r="N103" s="56"/>
    </row>
    <row r="104" spans="8:14" ht="15.75">
      <c r="H104" s="56"/>
      <c r="I104" s="56"/>
      <c r="J104" s="56"/>
      <c r="K104" s="56"/>
      <c r="L104" s="56"/>
      <c r="M104" s="56"/>
      <c r="N104" s="56"/>
    </row>
    <row r="105" spans="8:14" ht="15.75">
      <c r="H105" s="56"/>
      <c r="I105" s="56"/>
      <c r="J105" s="56"/>
      <c r="K105" s="56"/>
      <c r="L105" s="56"/>
      <c r="M105" s="56"/>
      <c r="N105" s="56"/>
    </row>
    <row r="106" spans="8:14" ht="15.75">
      <c r="H106" s="56"/>
      <c r="I106" s="56"/>
      <c r="J106" s="56"/>
      <c r="K106" s="56"/>
      <c r="L106" s="56"/>
      <c r="M106" s="56"/>
      <c r="N106" s="56"/>
    </row>
    <row r="107" spans="8:14" ht="15.75">
      <c r="H107" s="56"/>
      <c r="I107" s="56"/>
      <c r="J107" s="56"/>
      <c r="K107" s="56"/>
      <c r="L107" s="56"/>
      <c r="M107" s="56"/>
      <c r="N107" s="56"/>
    </row>
    <row r="108" spans="8:14" ht="15.75">
      <c r="H108" s="56"/>
      <c r="I108" s="56"/>
      <c r="J108" s="56"/>
      <c r="K108" s="56"/>
      <c r="L108" s="56"/>
      <c r="M108" s="56"/>
      <c r="N108" s="56"/>
    </row>
    <row r="109" spans="8:14" ht="15.75">
      <c r="H109" s="56"/>
      <c r="I109" s="56"/>
      <c r="J109" s="56"/>
      <c r="K109" s="56"/>
      <c r="L109" s="56"/>
      <c r="M109" s="56"/>
      <c r="N109" s="56"/>
    </row>
    <row r="110" spans="8:14" ht="15.75">
      <c r="H110" s="56"/>
      <c r="I110" s="56"/>
      <c r="J110" s="56"/>
      <c r="K110" s="56"/>
      <c r="L110" s="56"/>
      <c r="M110" s="56"/>
      <c r="N110" s="56"/>
    </row>
    <row r="111" spans="8:14" ht="15.75">
      <c r="H111" s="56"/>
      <c r="I111" s="56"/>
      <c r="J111" s="56"/>
      <c r="K111" s="56"/>
      <c r="L111" s="56"/>
      <c r="M111" s="56"/>
      <c r="N111" s="56"/>
    </row>
    <row r="112" spans="8:14" ht="15.75">
      <c r="H112" s="56"/>
      <c r="I112" s="56"/>
      <c r="J112" s="56"/>
      <c r="K112" s="56"/>
      <c r="L112" s="56"/>
      <c r="M112" s="56"/>
      <c r="N112" s="56"/>
    </row>
    <row r="113" spans="8:14" ht="15.75">
      <c r="H113" s="56"/>
      <c r="I113" s="56"/>
      <c r="J113" s="56"/>
      <c r="K113" s="56"/>
      <c r="L113" s="56"/>
      <c r="M113" s="56"/>
      <c r="N113" s="56"/>
    </row>
    <row r="114" spans="8:14" ht="15.75">
      <c r="H114" s="56"/>
      <c r="I114" s="56"/>
      <c r="J114" s="56"/>
      <c r="K114" s="56"/>
      <c r="L114" s="56"/>
      <c r="M114" s="56"/>
      <c r="N114" s="56"/>
    </row>
    <row r="115" spans="8:14" ht="15.75">
      <c r="H115" s="56"/>
      <c r="I115" s="56"/>
      <c r="J115" s="56"/>
      <c r="K115" s="56"/>
      <c r="L115" s="56"/>
      <c r="M115" s="56"/>
      <c r="N115" s="56"/>
    </row>
    <row r="116" spans="8:14" ht="15.75">
      <c r="H116" s="56"/>
      <c r="I116" s="56"/>
      <c r="J116" s="56"/>
      <c r="K116" s="56"/>
      <c r="L116" s="56"/>
      <c r="M116" s="56"/>
      <c r="N116" s="56"/>
    </row>
    <row r="117" spans="8:14" ht="15.75">
      <c r="H117" s="56"/>
      <c r="I117" s="56"/>
      <c r="J117" s="56"/>
      <c r="K117" s="56"/>
      <c r="L117" s="56"/>
      <c r="M117" s="56"/>
      <c r="N117" s="56"/>
    </row>
    <row r="118" spans="8:14" ht="15.75">
      <c r="H118" s="24"/>
      <c r="I118" s="24"/>
      <c r="J118" s="24"/>
      <c r="K118" s="24"/>
      <c r="L118" s="24"/>
      <c r="M118" s="24"/>
      <c r="N118" s="24"/>
    </row>
    <row r="119" spans="8:14" ht="15.75">
      <c r="H119" s="56"/>
      <c r="I119" s="56"/>
      <c r="J119" s="56"/>
      <c r="K119" s="56"/>
      <c r="L119" s="56"/>
      <c r="M119" s="56"/>
      <c r="N119" s="56"/>
    </row>
    <row r="120" spans="8:14" ht="15.75">
      <c r="H120" s="56"/>
      <c r="I120" s="56"/>
      <c r="J120" s="56"/>
      <c r="K120" s="56"/>
      <c r="L120" s="56"/>
      <c r="M120" s="56"/>
      <c r="N120" s="56"/>
    </row>
    <row r="121" spans="8:14" ht="15.75">
      <c r="H121" s="56"/>
      <c r="I121" s="56"/>
      <c r="J121" s="56"/>
      <c r="K121" s="56"/>
      <c r="L121" s="56"/>
      <c r="M121" s="56"/>
      <c r="N121" s="56"/>
    </row>
  </sheetData>
  <sortState ref="B10:R11">
    <sortCondition descending="1" ref="O10:O11"/>
  </sortState>
  <mergeCells count="2">
    <mergeCell ref="A1:P1"/>
    <mergeCell ref="A2:P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P29"/>
  <sheetViews>
    <sheetView workbookViewId="0">
      <selection activeCell="R13" sqref="R13"/>
    </sheetView>
  </sheetViews>
  <sheetFormatPr defaultRowHeight="15"/>
  <cols>
    <col min="2" max="2" width="29.5703125" customWidth="1"/>
    <col min="3" max="3" width="16.28515625" customWidth="1"/>
    <col min="4" max="4" width="14.140625" customWidth="1"/>
    <col min="5" max="5" width="21" customWidth="1"/>
    <col min="15" max="15" width="16.28515625" customWidth="1"/>
    <col min="16" max="16" width="45.5703125" customWidth="1"/>
  </cols>
  <sheetData>
    <row r="1" spans="1:16" ht="18.75">
      <c r="B1" s="61" t="s">
        <v>354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6" ht="18.75">
      <c r="B2" s="61" t="s">
        <v>27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1:16" ht="150">
      <c r="A3" s="40" t="s">
        <v>337</v>
      </c>
      <c r="B3" s="41" t="s">
        <v>133</v>
      </c>
      <c r="C3" s="41" t="s">
        <v>0</v>
      </c>
      <c r="D3" s="41" t="s">
        <v>1</v>
      </c>
      <c r="E3" s="41" t="s">
        <v>2</v>
      </c>
      <c r="F3" s="41" t="s">
        <v>3</v>
      </c>
      <c r="G3" s="41" t="s">
        <v>135</v>
      </c>
      <c r="H3" s="41" t="s">
        <v>340</v>
      </c>
      <c r="I3" s="41" t="s">
        <v>349</v>
      </c>
      <c r="J3" s="41" t="s">
        <v>342</v>
      </c>
      <c r="K3" s="41" t="s">
        <v>343</v>
      </c>
      <c r="L3" s="41" t="s">
        <v>350</v>
      </c>
      <c r="M3" s="41" t="s">
        <v>351</v>
      </c>
      <c r="N3" s="41" t="s">
        <v>352</v>
      </c>
      <c r="O3" s="41" t="s">
        <v>353</v>
      </c>
      <c r="P3" s="40" t="s">
        <v>131</v>
      </c>
    </row>
    <row r="4" spans="1:16" ht="18.75">
      <c r="A4" s="59">
        <v>1</v>
      </c>
      <c r="B4" s="57" t="s">
        <v>174</v>
      </c>
      <c r="C4" s="57" t="s">
        <v>171</v>
      </c>
      <c r="D4" s="57" t="s">
        <v>172</v>
      </c>
      <c r="E4" s="57" t="s">
        <v>173</v>
      </c>
      <c r="F4" s="46">
        <v>8</v>
      </c>
      <c r="G4" s="58" t="s">
        <v>165</v>
      </c>
      <c r="H4" s="58">
        <v>23</v>
      </c>
      <c r="I4" s="58">
        <v>12</v>
      </c>
      <c r="J4" s="58">
        <v>15</v>
      </c>
      <c r="K4" s="58">
        <v>8</v>
      </c>
      <c r="L4" s="58">
        <v>10</v>
      </c>
      <c r="M4" s="58"/>
      <c r="N4" s="46">
        <f>SUM(H4:M4)</f>
        <v>68</v>
      </c>
      <c r="O4" s="46" t="s">
        <v>334</v>
      </c>
      <c r="P4" s="57" t="s">
        <v>223</v>
      </c>
    </row>
    <row r="5" spans="1:16" ht="18.75">
      <c r="A5" s="59">
        <v>2</v>
      </c>
      <c r="B5" s="30" t="s">
        <v>168</v>
      </c>
      <c r="C5" s="30" t="s">
        <v>175</v>
      </c>
      <c r="D5" s="30" t="s">
        <v>176</v>
      </c>
      <c r="E5" s="30" t="s">
        <v>144</v>
      </c>
      <c r="F5" s="34">
        <v>8</v>
      </c>
      <c r="G5" s="35" t="s">
        <v>165</v>
      </c>
      <c r="H5" s="35">
        <v>17</v>
      </c>
      <c r="I5" s="35">
        <v>12</v>
      </c>
      <c r="J5" s="35">
        <v>13</v>
      </c>
      <c r="K5" s="35">
        <v>11</v>
      </c>
      <c r="L5" s="35">
        <v>7</v>
      </c>
      <c r="M5" s="50"/>
      <c r="N5" s="35">
        <v>60</v>
      </c>
      <c r="O5" s="34" t="s">
        <v>335</v>
      </c>
      <c r="P5" s="30" t="s">
        <v>224</v>
      </c>
    </row>
    <row r="6" spans="1:16" ht="18.75">
      <c r="A6" s="59">
        <v>3</v>
      </c>
      <c r="B6" s="57" t="s">
        <v>174</v>
      </c>
      <c r="C6" s="57" t="s">
        <v>207</v>
      </c>
      <c r="D6" s="57" t="s">
        <v>208</v>
      </c>
      <c r="E6" s="57" t="s">
        <v>209</v>
      </c>
      <c r="F6" s="46">
        <v>8</v>
      </c>
      <c r="G6" s="58" t="s">
        <v>165</v>
      </c>
      <c r="H6" s="58">
        <v>19</v>
      </c>
      <c r="I6" s="58">
        <v>10</v>
      </c>
      <c r="J6" s="58">
        <v>13</v>
      </c>
      <c r="K6" s="58">
        <v>8</v>
      </c>
      <c r="L6" s="58">
        <v>8</v>
      </c>
      <c r="M6" s="58"/>
      <c r="N6" s="46">
        <f t="shared" ref="N6:N16" si="0">SUM(H6:M6)</f>
        <v>58</v>
      </c>
      <c r="O6" s="46" t="s">
        <v>335</v>
      </c>
      <c r="P6" s="57" t="s">
        <v>223</v>
      </c>
    </row>
    <row r="7" spans="1:16" ht="18.75">
      <c r="A7" s="59">
        <v>4</v>
      </c>
      <c r="B7" s="57" t="s">
        <v>174</v>
      </c>
      <c r="C7" s="57" t="s">
        <v>177</v>
      </c>
      <c r="D7" s="57" t="s">
        <v>178</v>
      </c>
      <c r="E7" s="57" t="s">
        <v>179</v>
      </c>
      <c r="F7" s="46">
        <v>8</v>
      </c>
      <c r="G7" s="58" t="s">
        <v>165</v>
      </c>
      <c r="H7" s="58">
        <v>19</v>
      </c>
      <c r="I7" s="58">
        <v>11</v>
      </c>
      <c r="J7" s="58">
        <v>12</v>
      </c>
      <c r="K7" s="58">
        <v>6</v>
      </c>
      <c r="L7" s="58">
        <v>9</v>
      </c>
      <c r="M7" s="58"/>
      <c r="N7" s="46">
        <f t="shared" si="0"/>
        <v>57</v>
      </c>
      <c r="O7" s="46" t="s">
        <v>335</v>
      </c>
      <c r="P7" s="57" t="s">
        <v>223</v>
      </c>
    </row>
    <row r="8" spans="1:16" ht="18.75">
      <c r="A8" s="59">
        <v>5</v>
      </c>
      <c r="B8" s="57" t="s">
        <v>174</v>
      </c>
      <c r="C8" s="57" t="s">
        <v>184</v>
      </c>
      <c r="D8" s="57" t="s">
        <v>185</v>
      </c>
      <c r="E8" s="57" t="s">
        <v>148</v>
      </c>
      <c r="F8" s="46">
        <v>8</v>
      </c>
      <c r="G8" s="58" t="s">
        <v>165</v>
      </c>
      <c r="H8" s="58">
        <v>17</v>
      </c>
      <c r="I8" s="58">
        <v>10</v>
      </c>
      <c r="J8" s="58">
        <v>13</v>
      </c>
      <c r="K8" s="58">
        <v>5</v>
      </c>
      <c r="L8" s="58">
        <v>10</v>
      </c>
      <c r="M8" s="58"/>
      <c r="N8" s="46">
        <f t="shared" si="0"/>
        <v>55</v>
      </c>
      <c r="O8" s="46" t="s">
        <v>335</v>
      </c>
      <c r="P8" s="57" t="s">
        <v>226</v>
      </c>
    </row>
    <row r="9" spans="1:16" ht="18.75">
      <c r="A9" s="59">
        <v>6</v>
      </c>
      <c r="B9" s="57" t="s">
        <v>174</v>
      </c>
      <c r="C9" s="57" t="s">
        <v>186</v>
      </c>
      <c r="D9" s="57" t="s">
        <v>187</v>
      </c>
      <c r="E9" s="57" t="s">
        <v>159</v>
      </c>
      <c r="F9" s="46">
        <v>8</v>
      </c>
      <c r="G9" s="58" t="s">
        <v>165</v>
      </c>
      <c r="H9" s="58">
        <v>22</v>
      </c>
      <c r="I9" s="58">
        <v>9</v>
      </c>
      <c r="J9" s="58">
        <v>11</v>
      </c>
      <c r="K9" s="58">
        <v>7</v>
      </c>
      <c r="L9" s="58">
        <v>5</v>
      </c>
      <c r="M9" s="58"/>
      <c r="N9" s="46">
        <f t="shared" si="0"/>
        <v>54</v>
      </c>
      <c r="O9" s="46" t="s">
        <v>335</v>
      </c>
      <c r="P9" s="57" t="s">
        <v>223</v>
      </c>
    </row>
    <row r="10" spans="1:16" ht="18.75">
      <c r="A10" s="59">
        <v>7</v>
      </c>
      <c r="B10" s="57" t="s">
        <v>174</v>
      </c>
      <c r="C10" s="57" t="s">
        <v>210</v>
      </c>
      <c r="D10" s="57" t="s">
        <v>138</v>
      </c>
      <c r="E10" s="57" t="s">
        <v>170</v>
      </c>
      <c r="F10" s="46">
        <v>7</v>
      </c>
      <c r="G10" s="58" t="s">
        <v>165</v>
      </c>
      <c r="H10" s="58">
        <v>21</v>
      </c>
      <c r="I10" s="58">
        <v>10</v>
      </c>
      <c r="J10" s="58">
        <v>13</v>
      </c>
      <c r="K10" s="58">
        <v>6</v>
      </c>
      <c r="L10" s="58">
        <v>4</v>
      </c>
      <c r="M10" s="58"/>
      <c r="N10" s="46">
        <f t="shared" si="0"/>
        <v>54</v>
      </c>
      <c r="O10" s="46" t="s">
        <v>335</v>
      </c>
      <c r="P10" s="57" t="s">
        <v>226</v>
      </c>
    </row>
    <row r="11" spans="1:16" ht="18.75">
      <c r="A11" s="59">
        <v>8</v>
      </c>
      <c r="B11" s="30" t="s">
        <v>174</v>
      </c>
      <c r="C11" s="30" t="s">
        <v>219</v>
      </c>
      <c r="D11" s="30" t="s">
        <v>151</v>
      </c>
      <c r="E11" s="30" t="s">
        <v>141</v>
      </c>
      <c r="F11" s="34">
        <v>7</v>
      </c>
      <c r="G11" s="35" t="s">
        <v>165</v>
      </c>
      <c r="H11" s="35">
        <v>17</v>
      </c>
      <c r="I11" s="35">
        <v>10</v>
      </c>
      <c r="J11" s="35">
        <v>13</v>
      </c>
      <c r="K11" s="35">
        <v>9</v>
      </c>
      <c r="L11" s="35">
        <v>3</v>
      </c>
      <c r="M11" s="35"/>
      <c r="N11" s="34">
        <f t="shared" si="0"/>
        <v>52</v>
      </c>
      <c r="O11" s="34" t="s">
        <v>336</v>
      </c>
      <c r="P11" s="30" t="s">
        <v>226</v>
      </c>
    </row>
    <row r="12" spans="1:16" ht="18.75">
      <c r="A12" s="59">
        <v>9</v>
      </c>
      <c r="B12" s="30" t="s">
        <v>174</v>
      </c>
      <c r="C12" s="30" t="s">
        <v>202</v>
      </c>
      <c r="D12" s="30" t="s">
        <v>203</v>
      </c>
      <c r="E12" s="30" t="s">
        <v>204</v>
      </c>
      <c r="F12" s="34">
        <v>8</v>
      </c>
      <c r="G12" s="35" t="s">
        <v>165</v>
      </c>
      <c r="H12" s="35">
        <v>20</v>
      </c>
      <c r="I12" s="35">
        <v>9</v>
      </c>
      <c r="J12" s="35">
        <v>11</v>
      </c>
      <c r="K12" s="35">
        <v>3</v>
      </c>
      <c r="L12" s="35">
        <v>8</v>
      </c>
      <c r="M12" s="35"/>
      <c r="N12" s="34">
        <f t="shared" si="0"/>
        <v>51</v>
      </c>
      <c r="O12" s="34" t="s">
        <v>336</v>
      </c>
      <c r="P12" s="30" t="s">
        <v>226</v>
      </c>
    </row>
    <row r="13" spans="1:16" ht="18.75">
      <c r="A13" s="59">
        <v>10</v>
      </c>
      <c r="B13" s="30" t="s">
        <v>174</v>
      </c>
      <c r="C13" s="30" t="s">
        <v>205</v>
      </c>
      <c r="D13" s="30" t="s">
        <v>155</v>
      </c>
      <c r="E13" s="30" t="s">
        <v>159</v>
      </c>
      <c r="F13" s="34">
        <v>8</v>
      </c>
      <c r="G13" s="35" t="s">
        <v>165</v>
      </c>
      <c r="H13" s="35">
        <v>20</v>
      </c>
      <c r="I13" s="35">
        <v>5</v>
      </c>
      <c r="J13" s="35">
        <v>12</v>
      </c>
      <c r="K13" s="35">
        <v>4</v>
      </c>
      <c r="L13" s="35">
        <v>8</v>
      </c>
      <c r="M13" s="35"/>
      <c r="N13" s="34">
        <f t="shared" si="0"/>
        <v>49</v>
      </c>
      <c r="O13" s="34" t="s">
        <v>336</v>
      </c>
      <c r="P13" s="30" t="s">
        <v>223</v>
      </c>
    </row>
    <row r="14" spans="1:16" ht="18.75">
      <c r="A14" s="59">
        <v>11</v>
      </c>
      <c r="B14" s="30" t="s">
        <v>174</v>
      </c>
      <c r="C14" s="30" t="s">
        <v>192</v>
      </c>
      <c r="D14" s="30" t="s">
        <v>151</v>
      </c>
      <c r="E14" s="30" t="s">
        <v>143</v>
      </c>
      <c r="F14" s="34">
        <v>7</v>
      </c>
      <c r="G14" s="35" t="s">
        <v>165</v>
      </c>
      <c r="H14" s="35">
        <v>20</v>
      </c>
      <c r="I14" s="35">
        <v>7</v>
      </c>
      <c r="J14" s="35">
        <v>14</v>
      </c>
      <c r="K14" s="35">
        <v>4</v>
      </c>
      <c r="L14" s="35">
        <v>4</v>
      </c>
      <c r="M14" s="35"/>
      <c r="N14" s="34">
        <f t="shared" si="0"/>
        <v>49</v>
      </c>
      <c r="O14" s="34" t="s">
        <v>336</v>
      </c>
      <c r="P14" s="30" t="s">
        <v>226</v>
      </c>
    </row>
    <row r="15" spans="1:16" ht="18.75">
      <c r="A15" s="59">
        <v>12</v>
      </c>
      <c r="B15" s="30" t="s">
        <v>174</v>
      </c>
      <c r="C15" s="30" t="s">
        <v>197</v>
      </c>
      <c r="D15" s="30" t="s">
        <v>198</v>
      </c>
      <c r="E15" s="30" t="s">
        <v>144</v>
      </c>
      <c r="F15" s="34">
        <v>7</v>
      </c>
      <c r="G15" s="35" t="s">
        <v>165</v>
      </c>
      <c r="H15" s="35">
        <v>19</v>
      </c>
      <c r="I15" s="35">
        <v>7</v>
      </c>
      <c r="J15" s="35">
        <v>9</v>
      </c>
      <c r="K15" s="35">
        <v>4</v>
      </c>
      <c r="L15" s="35">
        <v>9</v>
      </c>
      <c r="M15" s="35"/>
      <c r="N15" s="34">
        <f t="shared" si="0"/>
        <v>48</v>
      </c>
      <c r="O15" s="34" t="s">
        <v>336</v>
      </c>
      <c r="P15" s="30" t="s">
        <v>226</v>
      </c>
    </row>
    <row r="16" spans="1:16" ht="18.75">
      <c r="A16" s="59">
        <v>13</v>
      </c>
      <c r="B16" s="30" t="s">
        <v>174</v>
      </c>
      <c r="C16" s="30" t="s">
        <v>188</v>
      </c>
      <c r="D16" s="30" t="s">
        <v>157</v>
      </c>
      <c r="E16" s="30" t="s">
        <v>189</v>
      </c>
      <c r="F16" s="34">
        <v>8</v>
      </c>
      <c r="G16" s="35" t="s">
        <v>165</v>
      </c>
      <c r="H16" s="35">
        <v>18</v>
      </c>
      <c r="I16" s="35">
        <v>9</v>
      </c>
      <c r="J16" s="35">
        <v>7</v>
      </c>
      <c r="K16" s="35">
        <v>5</v>
      </c>
      <c r="L16" s="35">
        <v>7</v>
      </c>
      <c r="M16" s="35"/>
      <c r="N16" s="34">
        <f t="shared" si="0"/>
        <v>46</v>
      </c>
      <c r="O16" s="34" t="s">
        <v>336</v>
      </c>
      <c r="P16" s="30" t="s">
        <v>223</v>
      </c>
    </row>
    <row r="17" spans="1:16" ht="18.75">
      <c r="A17" s="59">
        <v>14</v>
      </c>
      <c r="B17" s="30" t="s">
        <v>168</v>
      </c>
      <c r="C17" s="30" t="s">
        <v>214</v>
      </c>
      <c r="D17" s="30" t="s">
        <v>215</v>
      </c>
      <c r="E17" s="30" t="s">
        <v>213</v>
      </c>
      <c r="F17" s="34">
        <v>7</v>
      </c>
      <c r="G17" s="35" t="s">
        <v>165</v>
      </c>
      <c r="H17" s="35">
        <v>15</v>
      </c>
      <c r="I17" s="35">
        <v>9</v>
      </c>
      <c r="J17" s="35">
        <v>9</v>
      </c>
      <c r="K17" s="35">
        <v>6</v>
      </c>
      <c r="L17" s="35">
        <v>7</v>
      </c>
      <c r="M17" s="50"/>
      <c r="N17" s="35">
        <v>46</v>
      </c>
      <c r="O17" s="34" t="s">
        <v>336</v>
      </c>
      <c r="P17" s="30" t="s">
        <v>228</v>
      </c>
    </row>
    <row r="18" spans="1:16" ht="18.75">
      <c r="A18" s="59">
        <v>15</v>
      </c>
      <c r="B18" s="30" t="s">
        <v>174</v>
      </c>
      <c r="C18" s="30" t="s">
        <v>190</v>
      </c>
      <c r="D18" s="30" t="s">
        <v>191</v>
      </c>
      <c r="E18" s="30" t="s">
        <v>179</v>
      </c>
      <c r="F18" s="34">
        <v>7</v>
      </c>
      <c r="G18" s="35" t="s">
        <v>165</v>
      </c>
      <c r="H18" s="35">
        <v>13</v>
      </c>
      <c r="I18" s="35">
        <v>12</v>
      </c>
      <c r="J18" s="35">
        <v>12</v>
      </c>
      <c r="K18" s="35">
        <v>5</v>
      </c>
      <c r="L18" s="35">
        <v>3</v>
      </c>
      <c r="M18" s="35"/>
      <c r="N18" s="34">
        <f>SUM(H18:M18)</f>
        <v>45</v>
      </c>
      <c r="O18" s="34" t="s">
        <v>336</v>
      </c>
      <c r="P18" s="30" t="s">
        <v>226</v>
      </c>
    </row>
    <row r="19" spans="1:16" ht="18.75">
      <c r="A19" s="59">
        <v>16</v>
      </c>
      <c r="B19" s="30" t="s">
        <v>174</v>
      </c>
      <c r="C19" s="30" t="s">
        <v>200</v>
      </c>
      <c r="D19" s="30" t="s">
        <v>176</v>
      </c>
      <c r="E19" s="30" t="s">
        <v>201</v>
      </c>
      <c r="F19" s="34">
        <v>7</v>
      </c>
      <c r="G19" s="35" t="s">
        <v>165</v>
      </c>
      <c r="H19" s="35">
        <v>13</v>
      </c>
      <c r="I19" s="35">
        <v>9</v>
      </c>
      <c r="J19" s="35">
        <v>10</v>
      </c>
      <c r="K19" s="35">
        <v>6</v>
      </c>
      <c r="L19" s="35">
        <v>6</v>
      </c>
      <c r="M19" s="35"/>
      <c r="N19" s="34">
        <f>SUM(H19:M19)</f>
        <v>44</v>
      </c>
      <c r="O19" s="34" t="s">
        <v>336</v>
      </c>
      <c r="P19" s="30" t="s">
        <v>223</v>
      </c>
    </row>
    <row r="20" spans="1:16" ht="18.75">
      <c r="A20" s="59">
        <v>17</v>
      </c>
      <c r="B20" s="30" t="s">
        <v>167</v>
      </c>
      <c r="C20" s="30" t="s">
        <v>216</v>
      </c>
      <c r="D20" s="30" t="s">
        <v>217</v>
      </c>
      <c r="E20" s="30" t="s">
        <v>218</v>
      </c>
      <c r="F20" s="34">
        <v>8</v>
      </c>
      <c r="G20" s="35" t="s">
        <v>165</v>
      </c>
      <c r="H20" s="35">
        <v>13</v>
      </c>
      <c r="I20" s="35">
        <v>9</v>
      </c>
      <c r="J20" s="35">
        <v>10</v>
      </c>
      <c r="K20" s="35">
        <v>4</v>
      </c>
      <c r="L20" s="35">
        <v>7</v>
      </c>
      <c r="M20" s="35"/>
      <c r="N20" s="35">
        <v>43</v>
      </c>
      <c r="O20" s="34" t="s">
        <v>336</v>
      </c>
      <c r="P20" s="30" t="s">
        <v>229</v>
      </c>
    </row>
    <row r="21" spans="1:16" ht="18.75">
      <c r="A21" s="59">
        <v>18</v>
      </c>
      <c r="B21" s="30" t="s">
        <v>174</v>
      </c>
      <c r="C21" s="30" t="s">
        <v>220</v>
      </c>
      <c r="D21" s="30" t="s">
        <v>208</v>
      </c>
      <c r="E21" s="30" t="s">
        <v>152</v>
      </c>
      <c r="F21" s="34">
        <v>8</v>
      </c>
      <c r="G21" s="35" t="s">
        <v>165</v>
      </c>
      <c r="H21" s="35">
        <v>17</v>
      </c>
      <c r="I21" s="35">
        <v>7</v>
      </c>
      <c r="J21" s="35">
        <v>13</v>
      </c>
      <c r="K21" s="35">
        <v>4</v>
      </c>
      <c r="L21" s="35">
        <v>1</v>
      </c>
      <c r="M21" s="35"/>
      <c r="N21" s="34">
        <f>SUM(H21:M21)</f>
        <v>42</v>
      </c>
      <c r="O21" s="34" t="s">
        <v>336</v>
      </c>
      <c r="P21" s="30" t="s">
        <v>223</v>
      </c>
    </row>
    <row r="22" spans="1:16" ht="18.75">
      <c r="A22" s="59">
        <v>19</v>
      </c>
      <c r="B22" s="30" t="s">
        <v>174</v>
      </c>
      <c r="C22" s="30" t="s">
        <v>221</v>
      </c>
      <c r="D22" s="30" t="s">
        <v>222</v>
      </c>
      <c r="E22" s="30" t="s">
        <v>213</v>
      </c>
      <c r="F22" s="34">
        <v>7</v>
      </c>
      <c r="G22" s="35" t="s">
        <v>165</v>
      </c>
      <c r="H22" s="35">
        <v>16</v>
      </c>
      <c r="I22" s="34">
        <v>8</v>
      </c>
      <c r="J22" s="35">
        <v>7</v>
      </c>
      <c r="K22" s="35">
        <v>4</v>
      </c>
      <c r="L22" s="35">
        <v>7</v>
      </c>
      <c r="M22" s="35"/>
      <c r="N22" s="34">
        <f>SUM(H22:M22)</f>
        <v>42</v>
      </c>
      <c r="O22" s="34" t="s">
        <v>336</v>
      </c>
      <c r="P22" s="30" t="s">
        <v>223</v>
      </c>
    </row>
    <row r="23" spans="1:16" ht="18.75">
      <c r="A23" s="59">
        <v>20</v>
      </c>
      <c r="B23" s="30" t="s">
        <v>174</v>
      </c>
      <c r="C23" s="30" t="s">
        <v>199</v>
      </c>
      <c r="D23" s="30" t="s">
        <v>151</v>
      </c>
      <c r="E23" s="30" t="s">
        <v>158</v>
      </c>
      <c r="F23" s="34">
        <v>7</v>
      </c>
      <c r="G23" s="35" t="s">
        <v>165</v>
      </c>
      <c r="H23" s="35">
        <v>16</v>
      </c>
      <c r="I23" s="35">
        <v>8</v>
      </c>
      <c r="J23" s="35">
        <v>9</v>
      </c>
      <c r="K23" s="35">
        <v>2</v>
      </c>
      <c r="L23" s="35">
        <v>6</v>
      </c>
      <c r="M23" s="35"/>
      <c r="N23" s="34">
        <f>SUM(H23:M23)</f>
        <v>41</v>
      </c>
      <c r="O23" s="34" t="s">
        <v>336</v>
      </c>
      <c r="P23" s="30" t="s">
        <v>226</v>
      </c>
    </row>
    <row r="24" spans="1:16" ht="18.75">
      <c r="A24" s="59">
        <v>21</v>
      </c>
      <c r="B24" s="30" t="s">
        <v>174</v>
      </c>
      <c r="C24" s="30" t="s">
        <v>193</v>
      </c>
      <c r="D24" s="30" t="s">
        <v>138</v>
      </c>
      <c r="E24" s="30" t="s">
        <v>194</v>
      </c>
      <c r="F24" s="34">
        <v>7</v>
      </c>
      <c r="G24" s="35" t="s">
        <v>165</v>
      </c>
      <c r="H24" s="35">
        <v>14</v>
      </c>
      <c r="I24" s="35">
        <v>7</v>
      </c>
      <c r="J24" s="35">
        <v>10</v>
      </c>
      <c r="K24" s="35">
        <v>2</v>
      </c>
      <c r="L24" s="35">
        <v>3</v>
      </c>
      <c r="M24" s="35"/>
      <c r="N24" s="34">
        <f>SUM(H24:M24)</f>
        <v>36</v>
      </c>
      <c r="O24" s="34" t="s">
        <v>336</v>
      </c>
      <c r="P24" s="30" t="s">
        <v>226</v>
      </c>
    </row>
    <row r="25" spans="1:16" ht="18.75">
      <c r="A25" s="59">
        <v>22</v>
      </c>
      <c r="B25" s="30" t="s">
        <v>167</v>
      </c>
      <c r="C25" s="30" t="s">
        <v>182</v>
      </c>
      <c r="D25" s="30" t="s">
        <v>183</v>
      </c>
      <c r="E25" s="30" t="s">
        <v>159</v>
      </c>
      <c r="F25" s="34">
        <v>7</v>
      </c>
      <c r="G25" s="35" t="s">
        <v>165</v>
      </c>
      <c r="H25" s="35">
        <v>10</v>
      </c>
      <c r="I25" s="35">
        <v>4</v>
      </c>
      <c r="J25" s="35">
        <v>10</v>
      </c>
      <c r="K25" s="35">
        <v>5</v>
      </c>
      <c r="L25" s="35">
        <v>6</v>
      </c>
      <c r="M25" s="35"/>
      <c r="N25" s="35">
        <v>35</v>
      </c>
      <c r="O25" s="34" t="s">
        <v>336</v>
      </c>
      <c r="P25" s="30" t="s">
        <v>225</v>
      </c>
    </row>
    <row r="26" spans="1:16" ht="18.75">
      <c r="A26" s="59">
        <v>23</v>
      </c>
      <c r="B26" s="30" t="s">
        <v>174</v>
      </c>
      <c r="C26" s="30" t="s">
        <v>195</v>
      </c>
      <c r="D26" s="30" t="s">
        <v>157</v>
      </c>
      <c r="E26" s="30" t="s">
        <v>196</v>
      </c>
      <c r="F26" s="34">
        <v>7</v>
      </c>
      <c r="G26" s="35" t="s">
        <v>165</v>
      </c>
      <c r="H26" s="35">
        <v>12</v>
      </c>
      <c r="I26" s="35">
        <v>10</v>
      </c>
      <c r="J26" s="35">
        <v>3</v>
      </c>
      <c r="K26" s="35">
        <v>5</v>
      </c>
      <c r="L26" s="35">
        <v>4</v>
      </c>
      <c r="M26" s="35"/>
      <c r="N26" s="34">
        <f>SUM(H26:M26)</f>
        <v>34</v>
      </c>
      <c r="O26" s="34" t="s">
        <v>336</v>
      </c>
      <c r="P26" s="30" t="s">
        <v>226</v>
      </c>
    </row>
    <row r="27" spans="1:16" ht="18.75">
      <c r="A27" s="59">
        <v>24</v>
      </c>
      <c r="B27" s="30" t="s">
        <v>174</v>
      </c>
      <c r="C27" s="30" t="s">
        <v>206</v>
      </c>
      <c r="D27" s="30" t="s">
        <v>155</v>
      </c>
      <c r="E27" s="30" t="s">
        <v>148</v>
      </c>
      <c r="F27" s="34">
        <v>7</v>
      </c>
      <c r="G27" s="35" t="s">
        <v>165</v>
      </c>
      <c r="H27" s="35">
        <v>7</v>
      </c>
      <c r="I27" s="35">
        <v>6</v>
      </c>
      <c r="J27" s="35">
        <v>9</v>
      </c>
      <c r="K27" s="35">
        <v>6</v>
      </c>
      <c r="L27" s="35">
        <v>5</v>
      </c>
      <c r="M27" s="35"/>
      <c r="N27" s="34">
        <f>SUM(H27:M27)</f>
        <v>33</v>
      </c>
      <c r="O27" s="34" t="s">
        <v>336</v>
      </c>
      <c r="P27" s="30" t="s">
        <v>227</v>
      </c>
    </row>
    <row r="28" spans="1:16" ht="18.75">
      <c r="A28" s="59">
        <v>25</v>
      </c>
      <c r="B28" s="30" t="s">
        <v>174</v>
      </c>
      <c r="C28" s="30" t="s">
        <v>211</v>
      </c>
      <c r="D28" s="30" t="s">
        <v>212</v>
      </c>
      <c r="E28" s="30" t="s">
        <v>142</v>
      </c>
      <c r="F28" s="34">
        <v>8</v>
      </c>
      <c r="G28" s="35" t="s">
        <v>165</v>
      </c>
      <c r="H28" s="35">
        <v>11</v>
      </c>
      <c r="I28" s="35">
        <v>5</v>
      </c>
      <c r="J28" s="35">
        <v>3</v>
      </c>
      <c r="K28" s="35">
        <v>3</v>
      </c>
      <c r="L28" s="35">
        <v>9</v>
      </c>
      <c r="M28" s="35"/>
      <c r="N28" s="34">
        <f>SUM(H28:M28)</f>
        <v>31</v>
      </c>
      <c r="O28" s="34" t="s">
        <v>336</v>
      </c>
      <c r="P28" s="30" t="s">
        <v>226</v>
      </c>
    </row>
    <row r="29" spans="1:16" ht="18.75">
      <c r="A29" s="59">
        <v>26</v>
      </c>
      <c r="B29" s="30" t="s">
        <v>167</v>
      </c>
      <c r="C29" s="30" t="s">
        <v>169</v>
      </c>
      <c r="D29" s="30" t="s">
        <v>180</v>
      </c>
      <c r="E29" s="30" t="s">
        <v>141</v>
      </c>
      <c r="F29" s="34">
        <v>7</v>
      </c>
      <c r="G29" s="35" t="s">
        <v>165</v>
      </c>
      <c r="H29" s="35">
        <v>0</v>
      </c>
      <c r="I29" s="35">
        <v>4</v>
      </c>
      <c r="J29" s="35">
        <v>3</v>
      </c>
      <c r="K29" s="35">
        <v>4</v>
      </c>
      <c r="L29" s="35">
        <v>3</v>
      </c>
      <c r="M29" s="35"/>
      <c r="N29" s="35">
        <v>14</v>
      </c>
      <c r="O29" s="34" t="s">
        <v>336</v>
      </c>
      <c r="P29" s="30" t="s">
        <v>225</v>
      </c>
    </row>
  </sheetData>
  <sortState ref="B5:P30">
    <sortCondition descending="1" ref="N5:N30"/>
  </sortState>
  <mergeCells count="2">
    <mergeCell ref="B1:P1"/>
    <mergeCell ref="B2:P2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61"/>
  <sheetViews>
    <sheetView topLeftCell="A43" workbookViewId="0">
      <selection activeCell="B37" sqref="B37"/>
    </sheetView>
  </sheetViews>
  <sheetFormatPr defaultRowHeight="15"/>
  <cols>
    <col min="2" max="2" width="22.42578125" customWidth="1"/>
    <col min="3" max="3" width="18" customWidth="1"/>
    <col min="4" max="4" width="17.28515625" customWidth="1"/>
    <col min="5" max="5" width="19.140625" customWidth="1"/>
    <col min="15" max="15" width="14.85546875" customWidth="1"/>
    <col min="16" max="16" width="41" customWidth="1"/>
  </cols>
  <sheetData>
    <row r="1" spans="1:16" ht="18.75">
      <c r="B1" s="61" t="s">
        <v>354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6" ht="18.75">
      <c r="B2" s="61" t="s">
        <v>27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1:16" ht="150">
      <c r="A3" s="40" t="s">
        <v>355</v>
      </c>
      <c r="B3" s="41" t="s">
        <v>133</v>
      </c>
      <c r="C3" s="41" t="s">
        <v>0</v>
      </c>
      <c r="D3" s="41" t="s">
        <v>1</v>
      </c>
      <c r="E3" s="41" t="s">
        <v>2</v>
      </c>
      <c r="F3" s="41" t="s">
        <v>3</v>
      </c>
      <c r="G3" s="41" t="s">
        <v>135</v>
      </c>
      <c r="H3" s="41" t="s">
        <v>340</v>
      </c>
      <c r="I3" s="41" t="s">
        <v>341</v>
      </c>
      <c r="J3" s="41" t="s">
        <v>344</v>
      </c>
      <c r="K3" s="41" t="s">
        <v>343</v>
      </c>
      <c r="L3" s="41" t="s">
        <v>345</v>
      </c>
      <c r="M3" s="41" t="s">
        <v>346</v>
      </c>
      <c r="N3" s="41" t="s">
        <v>347</v>
      </c>
      <c r="O3" s="41" t="s">
        <v>348</v>
      </c>
      <c r="P3" s="40" t="s">
        <v>131</v>
      </c>
    </row>
    <row r="4" spans="1:16" ht="18.75">
      <c r="A4" s="59">
        <v>1</v>
      </c>
      <c r="B4" s="57" t="s">
        <v>174</v>
      </c>
      <c r="C4" s="57" t="s">
        <v>188</v>
      </c>
      <c r="D4" s="57" t="s">
        <v>150</v>
      </c>
      <c r="E4" s="57" t="s">
        <v>159</v>
      </c>
      <c r="F4" s="46">
        <v>11</v>
      </c>
      <c r="G4" s="58" t="s">
        <v>166</v>
      </c>
      <c r="H4" s="58">
        <v>24</v>
      </c>
      <c r="I4" s="58">
        <v>19</v>
      </c>
      <c r="J4" s="58">
        <v>12</v>
      </c>
      <c r="K4" s="58">
        <v>11</v>
      </c>
      <c r="L4" s="58">
        <v>16</v>
      </c>
      <c r="M4" s="58"/>
      <c r="N4" s="46">
        <f t="shared" ref="N4:N19" si="0">SUM(H4:M4)</f>
        <v>82</v>
      </c>
      <c r="O4" s="46" t="s">
        <v>334</v>
      </c>
      <c r="P4" s="57" t="s">
        <v>304</v>
      </c>
    </row>
    <row r="5" spans="1:16" ht="18.75">
      <c r="A5" s="59">
        <v>2</v>
      </c>
      <c r="B5" s="57" t="s">
        <v>174</v>
      </c>
      <c r="C5" s="57" t="s">
        <v>230</v>
      </c>
      <c r="D5" s="57" t="s">
        <v>231</v>
      </c>
      <c r="E5" s="57" t="s">
        <v>232</v>
      </c>
      <c r="F5" s="46">
        <v>10</v>
      </c>
      <c r="G5" s="58" t="s">
        <v>166</v>
      </c>
      <c r="H5" s="58">
        <v>25</v>
      </c>
      <c r="I5" s="58">
        <v>18</v>
      </c>
      <c r="J5" s="58">
        <v>11</v>
      </c>
      <c r="K5" s="58">
        <v>11</v>
      </c>
      <c r="L5" s="58">
        <v>16</v>
      </c>
      <c r="M5" s="58"/>
      <c r="N5" s="46">
        <f t="shared" si="0"/>
        <v>81</v>
      </c>
      <c r="O5" s="46" t="s">
        <v>334</v>
      </c>
      <c r="P5" s="57" t="s">
        <v>304</v>
      </c>
    </row>
    <row r="6" spans="1:16" ht="18.75">
      <c r="A6" s="59">
        <v>3</v>
      </c>
      <c r="B6" s="57" t="s">
        <v>239</v>
      </c>
      <c r="C6" s="57" t="s">
        <v>237</v>
      </c>
      <c r="D6" s="57" t="s">
        <v>140</v>
      </c>
      <c r="E6" s="57" t="s">
        <v>238</v>
      </c>
      <c r="F6" s="46">
        <v>11</v>
      </c>
      <c r="G6" s="58" t="s">
        <v>166</v>
      </c>
      <c r="H6" s="58">
        <v>17</v>
      </c>
      <c r="I6" s="58">
        <v>23</v>
      </c>
      <c r="J6" s="58">
        <v>10</v>
      </c>
      <c r="K6" s="58">
        <v>11</v>
      </c>
      <c r="L6" s="58">
        <v>17</v>
      </c>
      <c r="M6" s="58"/>
      <c r="N6" s="46">
        <f t="shared" si="0"/>
        <v>78</v>
      </c>
      <c r="O6" s="46" t="s">
        <v>334</v>
      </c>
      <c r="P6" s="57" t="s">
        <v>305</v>
      </c>
    </row>
    <row r="7" spans="1:16" ht="18.75">
      <c r="A7" s="59">
        <v>4</v>
      </c>
      <c r="B7" s="57" t="s">
        <v>174</v>
      </c>
      <c r="C7" s="57" t="s">
        <v>249</v>
      </c>
      <c r="D7" s="57" t="s">
        <v>150</v>
      </c>
      <c r="E7" s="57" t="s">
        <v>250</v>
      </c>
      <c r="F7" s="46">
        <v>10</v>
      </c>
      <c r="G7" s="58" t="s">
        <v>166</v>
      </c>
      <c r="H7" s="58">
        <v>22</v>
      </c>
      <c r="I7" s="58">
        <v>16</v>
      </c>
      <c r="J7" s="58">
        <v>8</v>
      </c>
      <c r="K7" s="58">
        <v>12</v>
      </c>
      <c r="L7" s="58">
        <v>16</v>
      </c>
      <c r="M7" s="58"/>
      <c r="N7" s="46">
        <f t="shared" si="0"/>
        <v>74</v>
      </c>
      <c r="O7" s="46" t="s">
        <v>335</v>
      </c>
      <c r="P7" s="57" t="s">
        <v>304</v>
      </c>
    </row>
    <row r="8" spans="1:16" ht="18.75">
      <c r="A8" s="59">
        <v>5</v>
      </c>
      <c r="B8" s="57" t="s">
        <v>174</v>
      </c>
      <c r="C8" s="57" t="s">
        <v>233</v>
      </c>
      <c r="D8" s="57" t="s">
        <v>164</v>
      </c>
      <c r="E8" s="57" t="s">
        <v>144</v>
      </c>
      <c r="F8" s="46">
        <v>9</v>
      </c>
      <c r="G8" s="58" t="s">
        <v>166</v>
      </c>
      <c r="H8" s="58">
        <v>25</v>
      </c>
      <c r="I8" s="58">
        <v>16</v>
      </c>
      <c r="J8" s="58">
        <v>9</v>
      </c>
      <c r="K8" s="58">
        <v>7</v>
      </c>
      <c r="L8" s="58">
        <v>15</v>
      </c>
      <c r="M8" s="58"/>
      <c r="N8" s="46">
        <f t="shared" si="0"/>
        <v>72</v>
      </c>
      <c r="O8" s="46" t="s">
        <v>335</v>
      </c>
      <c r="P8" s="57" t="s">
        <v>226</v>
      </c>
    </row>
    <row r="9" spans="1:16" ht="18.75">
      <c r="A9" s="59">
        <v>6</v>
      </c>
      <c r="B9" s="57" t="s">
        <v>174</v>
      </c>
      <c r="C9" s="57" t="s">
        <v>247</v>
      </c>
      <c r="D9" s="57" t="s">
        <v>248</v>
      </c>
      <c r="E9" s="57" t="s">
        <v>159</v>
      </c>
      <c r="F9" s="46">
        <v>11</v>
      </c>
      <c r="G9" s="58" t="s">
        <v>166</v>
      </c>
      <c r="H9" s="58">
        <v>23</v>
      </c>
      <c r="I9" s="58">
        <v>16</v>
      </c>
      <c r="J9" s="58">
        <v>8</v>
      </c>
      <c r="K9" s="58">
        <v>12</v>
      </c>
      <c r="L9" s="58">
        <v>12</v>
      </c>
      <c r="M9" s="58">
        <v>1</v>
      </c>
      <c r="N9" s="46">
        <f t="shared" si="0"/>
        <v>72</v>
      </c>
      <c r="O9" s="46" t="s">
        <v>335</v>
      </c>
      <c r="P9" s="57" t="s">
        <v>304</v>
      </c>
    </row>
    <row r="10" spans="1:16" ht="18.75">
      <c r="A10" s="59">
        <v>7</v>
      </c>
      <c r="B10" s="57" t="s">
        <v>174</v>
      </c>
      <c r="C10" s="57" t="s">
        <v>251</v>
      </c>
      <c r="D10" s="57" t="s">
        <v>252</v>
      </c>
      <c r="E10" s="57" t="s">
        <v>196</v>
      </c>
      <c r="F10" s="46">
        <v>10</v>
      </c>
      <c r="G10" s="58" t="s">
        <v>166</v>
      </c>
      <c r="H10" s="58">
        <v>21</v>
      </c>
      <c r="I10" s="58">
        <v>14</v>
      </c>
      <c r="J10" s="58">
        <v>8</v>
      </c>
      <c r="K10" s="58">
        <v>12</v>
      </c>
      <c r="L10" s="58">
        <v>16</v>
      </c>
      <c r="M10" s="58"/>
      <c r="N10" s="46">
        <f t="shared" si="0"/>
        <v>71</v>
      </c>
      <c r="O10" s="46" t="s">
        <v>335</v>
      </c>
      <c r="P10" s="57" t="s">
        <v>304</v>
      </c>
    </row>
    <row r="11" spans="1:16" ht="18.75">
      <c r="A11" s="59">
        <v>8</v>
      </c>
      <c r="B11" s="57" t="s">
        <v>174</v>
      </c>
      <c r="C11" s="57" t="s">
        <v>253</v>
      </c>
      <c r="D11" s="57" t="s">
        <v>153</v>
      </c>
      <c r="E11" s="57" t="s">
        <v>143</v>
      </c>
      <c r="F11" s="46">
        <v>10</v>
      </c>
      <c r="G11" s="58" t="s">
        <v>166</v>
      </c>
      <c r="H11" s="58">
        <v>22</v>
      </c>
      <c r="I11" s="58">
        <v>15</v>
      </c>
      <c r="J11" s="58">
        <v>7</v>
      </c>
      <c r="K11" s="58">
        <v>12</v>
      </c>
      <c r="L11" s="58">
        <v>15</v>
      </c>
      <c r="M11" s="58"/>
      <c r="N11" s="46">
        <f t="shared" si="0"/>
        <v>71</v>
      </c>
      <c r="O11" s="46" t="s">
        <v>335</v>
      </c>
      <c r="P11" s="57" t="s">
        <v>304</v>
      </c>
    </row>
    <row r="12" spans="1:16" ht="18.75">
      <c r="A12" s="59">
        <v>9</v>
      </c>
      <c r="B12" s="57" t="s">
        <v>174</v>
      </c>
      <c r="C12" s="57" t="s">
        <v>234</v>
      </c>
      <c r="D12" s="57" t="s">
        <v>235</v>
      </c>
      <c r="E12" s="57" t="s">
        <v>236</v>
      </c>
      <c r="F12" s="46">
        <v>10</v>
      </c>
      <c r="G12" s="58" t="s">
        <v>166</v>
      </c>
      <c r="H12" s="58">
        <v>23</v>
      </c>
      <c r="I12" s="58">
        <v>11</v>
      </c>
      <c r="J12" s="58">
        <v>9</v>
      </c>
      <c r="K12" s="58">
        <v>10</v>
      </c>
      <c r="L12" s="58">
        <v>17</v>
      </c>
      <c r="M12" s="58"/>
      <c r="N12" s="46">
        <f t="shared" si="0"/>
        <v>70</v>
      </c>
      <c r="O12" s="46" t="s">
        <v>335</v>
      </c>
      <c r="P12" s="57" t="s">
        <v>304</v>
      </c>
    </row>
    <row r="13" spans="1:16" ht="18.75">
      <c r="A13" s="59">
        <v>10</v>
      </c>
      <c r="B13" s="57" t="s">
        <v>174</v>
      </c>
      <c r="C13" s="57" t="s">
        <v>245</v>
      </c>
      <c r="D13" s="57" t="s">
        <v>246</v>
      </c>
      <c r="E13" s="57" t="s">
        <v>144</v>
      </c>
      <c r="F13" s="46">
        <v>10</v>
      </c>
      <c r="G13" s="58" t="s">
        <v>166</v>
      </c>
      <c r="H13" s="58">
        <v>19</v>
      </c>
      <c r="I13" s="58">
        <v>14</v>
      </c>
      <c r="J13" s="58">
        <v>7</v>
      </c>
      <c r="K13" s="58">
        <v>11</v>
      </c>
      <c r="L13" s="58">
        <v>16</v>
      </c>
      <c r="M13" s="58"/>
      <c r="N13" s="46">
        <f t="shared" si="0"/>
        <v>67</v>
      </c>
      <c r="O13" s="46" t="s">
        <v>335</v>
      </c>
      <c r="P13" s="57" t="s">
        <v>304</v>
      </c>
    </row>
    <row r="14" spans="1:16" ht="18.75">
      <c r="A14" s="59">
        <v>11</v>
      </c>
      <c r="B14" s="57" t="s">
        <v>239</v>
      </c>
      <c r="C14" s="57" t="s">
        <v>254</v>
      </c>
      <c r="D14" s="57" t="s">
        <v>255</v>
      </c>
      <c r="E14" s="57" t="s">
        <v>256</v>
      </c>
      <c r="F14" s="46">
        <v>11</v>
      </c>
      <c r="G14" s="58" t="s">
        <v>166</v>
      </c>
      <c r="H14" s="58">
        <v>20</v>
      </c>
      <c r="I14" s="58">
        <v>9</v>
      </c>
      <c r="J14" s="58">
        <v>10</v>
      </c>
      <c r="K14" s="58">
        <v>9</v>
      </c>
      <c r="L14" s="58">
        <v>18</v>
      </c>
      <c r="M14" s="58"/>
      <c r="N14" s="46">
        <f t="shared" si="0"/>
        <v>66</v>
      </c>
      <c r="O14" s="46" t="s">
        <v>335</v>
      </c>
      <c r="P14" s="57" t="s">
        <v>305</v>
      </c>
    </row>
    <row r="15" spans="1:16" ht="18.75">
      <c r="A15" s="59">
        <v>12</v>
      </c>
      <c r="B15" s="57" t="s">
        <v>174</v>
      </c>
      <c r="C15" s="57" t="s">
        <v>263</v>
      </c>
      <c r="D15" s="57" t="s">
        <v>157</v>
      </c>
      <c r="E15" s="57" t="s">
        <v>146</v>
      </c>
      <c r="F15" s="46">
        <v>11</v>
      </c>
      <c r="G15" s="58" t="s">
        <v>166</v>
      </c>
      <c r="H15" s="58">
        <v>21</v>
      </c>
      <c r="I15" s="58">
        <v>13</v>
      </c>
      <c r="J15" s="58">
        <v>9</v>
      </c>
      <c r="K15" s="58">
        <v>5</v>
      </c>
      <c r="L15" s="58">
        <v>17</v>
      </c>
      <c r="M15" s="58"/>
      <c r="N15" s="46">
        <f t="shared" si="0"/>
        <v>65</v>
      </c>
      <c r="O15" s="46" t="s">
        <v>335</v>
      </c>
      <c r="P15" s="57" t="s">
        <v>304</v>
      </c>
    </row>
    <row r="16" spans="1:16" ht="18.75">
      <c r="A16" s="59">
        <v>13</v>
      </c>
      <c r="B16" s="57" t="s">
        <v>174</v>
      </c>
      <c r="C16" s="57" t="s">
        <v>243</v>
      </c>
      <c r="D16" s="57" t="s">
        <v>151</v>
      </c>
      <c r="E16" s="57" t="s">
        <v>244</v>
      </c>
      <c r="F16" s="46">
        <v>9</v>
      </c>
      <c r="G16" s="58" t="s">
        <v>166</v>
      </c>
      <c r="H16" s="58">
        <v>23</v>
      </c>
      <c r="I16" s="58">
        <v>16</v>
      </c>
      <c r="J16" s="58">
        <v>7</v>
      </c>
      <c r="K16" s="58">
        <v>8</v>
      </c>
      <c r="L16" s="58">
        <v>11</v>
      </c>
      <c r="M16" s="58"/>
      <c r="N16" s="46">
        <f t="shared" si="0"/>
        <v>65</v>
      </c>
      <c r="O16" s="46" t="s">
        <v>335</v>
      </c>
      <c r="P16" s="57" t="s">
        <v>226</v>
      </c>
    </row>
    <row r="17" spans="1:16" ht="18.75">
      <c r="A17" s="59">
        <v>14</v>
      </c>
      <c r="B17" s="57" t="s">
        <v>174</v>
      </c>
      <c r="C17" s="57" t="s">
        <v>276</v>
      </c>
      <c r="D17" s="57" t="s">
        <v>150</v>
      </c>
      <c r="E17" s="57" t="s">
        <v>209</v>
      </c>
      <c r="F17" s="46">
        <v>10</v>
      </c>
      <c r="G17" s="58" t="s">
        <v>166</v>
      </c>
      <c r="H17" s="58">
        <v>18</v>
      </c>
      <c r="I17" s="58">
        <v>16</v>
      </c>
      <c r="J17" s="58">
        <v>7</v>
      </c>
      <c r="K17" s="58">
        <v>10</v>
      </c>
      <c r="L17" s="58">
        <v>13</v>
      </c>
      <c r="M17" s="58"/>
      <c r="N17" s="46">
        <f t="shared" si="0"/>
        <v>64</v>
      </c>
      <c r="O17" s="46" t="s">
        <v>335</v>
      </c>
      <c r="P17" s="57" t="s">
        <v>307</v>
      </c>
    </row>
    <row r="18" spans="1:16" ht="18.75">
      <c r="A18" s="59">
        <v>15</v>
      </c>
      <c r="B18" s="57" t="s">
        <v>242</v>
      </c>
      <c r="C18" s="57" t="s">
        <v>240</v>
      </c>
      <c r="D18" s="57" t="s">
        <v>241</v>
      </c>
      <c r="E18" s="57" t="s">
        <v>142</v>
      </c>
      <c r="F18" s="46">
        <v>9</v>
      </c>
      <c r="G18" s="58" t="s">
        <v>166</v>
      </c>
      <c r="H18" s="58">
        <v>19</v>
      </c>
      <c r="I18" s="58">
        <v>11</v>
      </c>
      <c r="J18" s="58">
        <v>8</v>
      </c>
      <c r="K18" s="58">
        <v>8</v>
      </c>
      <c r="L18" s="58">
        <v>17</v>
      </c>
      <c r="M18" s="58">
        <v>1</v>
      </c>
      <c r="N18" s="46">
        <f t="shared" si="0"/>
        <v>64</v>
      </c>
      <c r="O18" s="46" t="s">
        <v>335</v>
      </c>
      <c r="P18" s="57" t="s">
        <v>306</v>
      </c>
    </row>
    <row r="19" spans="1:16" ht="18.75">
      <c r="A19" s="59">
        <v>16</v>
      </c>
      <c r="B19" s="57" t="s">
        <v>174</v>
      </c>
      <c r="C19" s="57" t="s">
        <v>286</v>
      </c>
      <c r="D19" s="57" t="s">
        <v>270</v>
      </c>
      <c r="E19" s="57" t="s">
        <v>287</v>
      </c>
      <c r="F19" s="46">
        <v>11</v>
      </c>
      <c r="G19" s="58" t="s">
        <v>166</v>
      </c>
      <c r="H19" s="58">
        <v>18</v>
      </c>
      <c r="I19" s="58">
        <v>8</v>
      </c>
      <c r="J19" s="58">
        <v>10</v>
      </c>
      <c r="K19" s="58">
        <v>11</v>
      </c>
      <c r="L19" s="58">
        <v>17</v>
      </c>
      <c r="M19" s="58"/>
      <c r="N19" s="46">
        <f t="shared" si="0"/>
        <v>64</v>
      </c>
      <c r="O19" s="46" t="s">
        <v>335</v>
      </c>
      <c r="P19" s="57" t="s">
        <v>227</v>
      </c>
    </row>
    <row r="20" spans="1:16" ht="18.75">
      <c r="A20" s="59">
        <v>17</v>
      </c>
      <c r="B20" s="29" t="s">
        <v>328</v>
      </c>
      <c r="C20" s="29" t="s">
        <v>311</v>
      </c>
      <c r="D20" s="29" t="s">
        <v>180</v>
      </c>
      <c r="E20" s="29" t="s">
        <v>209</v>
      </c>
      <c r="F20" s="31">
        <v>10</v>
      </c>
      <c r="G20" s="32" t="s">
        <v>166</v>
      </c>
      <c r="H20" s="35">
        <v>23</v>
      </c>
      <c r="I20" s="35">
        <v>10</v>
      </c>
      <c r="J20" s="35">
        <v>9</v>
      </c>
      <c r="K20" s="35">
        <v>8</v>
      </c>
      <c r="L20" s="35">
        <v>12</v>
      </c>
      <c r="M20" s="35"/>
      <c r="N20" s="35">
        <v>62</v>
      </c>
      <c r="O20" s="34" t="s">
        <v>335</v>
      </c>
      <c r="P20" s="29" t="s">
        <v>329</v>
      </c>
    </row>
    <row r="21" spans="1:16" ht="18.75">
      <c r="A21" s="59">
        <v>18</v>
      </c>
      <c r="B21" s="57" t="s">
        <v>174</v>
      </c>
      <c r="C21" s="57" t="s">
        <v>271</v>
      </c>
      <c r="D21" s="57" t="s">
        <v>272</v>
      </c>
      <c r="E21" s="57" t="s">
        <v>259</v>
      </c>
      <c r="F21" s="46">
        <v>9</v>
      </c>
      <c r="G21" s="58" t="s">
        <v>166</v>
      </c>
      <c r="H21" s="58">
        <v>25</v>
      </c>
      <c r="I21" s="58">
        <v>11</v>
      </c>
      <c r="J21" s="58">
        <v>10</v>
      </c>
      <c r="K21" s="58">
        <v>9</v>
      </c>
      <c r="L21" s="58">
        <v>9</v>
      </c>
      <c r="M21" s="58"/>
      <c r="N21" s="46">
        <f t="shared" ref="N21" si="1">SUM(H21:M21)</f>
        <v>64</v>
      </c>
      <c r="O21" s="46" t="s">
        <v>335</v>
      </c>
      <c r="P21" s="57" t="s">
        <v>304</v>
      </c>
    </row>
    <row r="22" spans="1:16" ht="18.75">
      <c r="A22" s="59">
        <v>19</v>
      </c>
      <c r="B22" s="57" t="s">
        <v>174</v>
      </c>
      <c r="C22" s="57" t="s">
        <v>269</v>
      </c>
      <c r="D22" s="57" t="s">
        <v>270</v>
      </c>
      <c r="E22" s="57" t="s">
        <v>147</v>
      </c>
      <c r="F22" s="46">
        <v>10</v>
      </c>
      <c r="G22" s="58" t="s">
        <v>166</v>
      </c>
      <c r="H22" s="58">
        <v>21</v>
      </c>
      <c r="I22" s="58">
        <v>9</v>
      </c>
      <c r="J22" s="58">
        <v>11</v>
      </c>
      <c r="K22" s="58">
        <v>12</v>
      </c>
      <c r="L22" s="58">
        <v>11</v>
      </c>
      <c r="M22" s="58"/>
      <c r="N22" s="46">
        <v>64</v>
      </c>
      <c r="O22" s="46" t="s">
        <v>335</v>
      </c>
      <c r="P22" s="57" t="s">
        <v>304</v>
      </c>
    </row>
    <row r="23" spans="1:16" ht="18.75">
      <c r="A23" s="59">
        <v>20</v>
      </c>
      <c r="B23" s="57" t="s">
        <v>174</v>
      </c>
      <c r="C23" s="57" t="s">
        <v>257</v>
      </c>
      <c r="D23" s="57" t="s">
        <v>139</v>
      </c>
      <c r="E23" s="57" t="s">
        <v>201</v>
      </c>
      <c r="F23" s="46">
        <v>11</v>
      </c>
      <c r="G23" s="58" t="s">
        <v>166</v>
      </c>
      <c r="H23" s="58">
        <v>21</v>
      </c>
      <c r="I23" s="58">
        <v>11</v>
      </c>
      <c r="J23" s="58">
        <v>7</v>
      </c>
      <c r="K23" s="58">
        <v>8</v>
      </c>
      <c r="L23" s="58">
        <v>17</v>
      </c>
      <c r="M23" s="58"/>
      <c r="N23" s="46">
        <f t="shared" ref="N23:N24" si="2">SUM(H23:M23)</f>
        <v>64</v>
      </c>
      <c r="O23" s="46" t="s">
        <v>335</v>
      </c>
      <c r="P23" s="57" t="s">
        <v>304</v>
      </c>
    </row>
    <row r="24" spans="1:16" ht="18.75">
      <c r="A24" s="59">
        <v>21</v>
      </c>
      <c r="B24" s="57" t="s">
        <v>174</v>
      </c>
      <c r="C24" s="57" t="s">
        <v>284</v>
      </c>
      <c r="D24" s="57" t="s">
        <v>280</v>
      </c>
      <c r="E24" s="57" t="s">
        <v>145</v>
      </c>
      <c r="F24" s="46">
        <v>10</v>
      </c>
      <c r="G24" s="58" t="s">
        <v>166</v>
      </c>
      <c r="H24" s="58">
        <v>19</v>
      </c>
      <c r="I24" s="58">
        <v>13</v>
      </c>
      <c r="J24" s="58">
        <v>8</v>
      </c>
      <c r="K24" s="58">
        <v>9</v>
      </c>
      <c r="L24" s="58">
        <v>14</v>
      </c>
      <c r="M24" s="58">
        <v>1</v>
      </c>
      <c r="N24" s="46">
        <f t="shared" si="2"/>
        <v>64</v>
      </c>
      <c r="O24" s="46" t="s">
        <v>335</v>
      </c>
      <c r="P24" s="57" t="s">
        <v>226</v>
      </c>
    </row>
    <row r="25" spans="1:16" ht="18.75">
      <c r="A25" s="59">
        <v>22</v>
      </c>
      <c r="B25" s="57" t="s">
        <v>174</v>
      </c>
      <c r="C25" s="57" t="s">
        <v>276</v>
      </c>
      <c r="D25" s="57" t="s">
        <v>151</v>
      </c>
      <c r="E25" s="57" t="s">
        <v>209</v>
      </c>
      <c r="F25" s="46">
        <v>10</v>
      </c>
      <c r="G25" s="58" t="s">
        <v>166</v>
      </c>
      <c r="H25" s="58">
        <v>23</v>
      </c>
      <c r="I25" s="58">
        <v>13</v>
      </c>
      <c r="J25" s="58">
        <v>9</v>
      </c>
      <c r="K25" s="58">
        <v>6</v>
      </c>
      <c r="L25" s="58">
        <v>13</v>
      </c>
      <c r="M25" s="58"/>
      <c r="N25" s="46">
        <f t="shared" ref="N25:N28" si="3">SUM(H25:M25)</f>
        <v>64</v>
      </c>
      <c r="O25" s="46" t="s">
        <v>335</v>
      </c>
      <c r="P25" s="57" t="s">
        <v>307</v>
      </c>
    </row>
    <row r="26" spans="1:16" ht="18.75">
      <c r="A26" s="59">
        <v>23</v>
      </c>
      <c r="B26" s="30" t="s">
        <v>174</v>
      </c>
      <c r="C26" s="30" t="s">
        <v>333</v>
      </c>
      <c r="D26" s="30" t="s">
        <v>262</v>
      </c>
      <c r="E26" s="30" t="s">
        <v>144</v>
      </c>
      <c r="F26" s="34">
        <v>10</v>
      </c>
      <c r="G26" s="35" t="s">
        <v>166</v>
      </c>
      <c r="H26" s="35">
        <v>19</v>
      </c>
      <c r="I26" s="35">
        <v>13</v>
      </c>
      <c r="J26" s="35">
        <v>7</v>
      </c>
      <c r="K26" s="35">
        <v>6</v>
      </c>
      <c r="L26" s="35">
        <v>12</v>
      </c>
      <c r="M26" s="35"/>
      <c r="N26" s="34">
        <f t="shared" si="3"/>
        <v>57</v>
      </c>
      <c r="O26" s="34" t="s">
        <v>336</v>
      </c>
      <c r="P26" s="30" t="s">
        <v>304</v>
      </c>
    </row>
    <row r="27" spans="1:16" ht="18.75">
      <c r="A27" s="59">
        <v>24</v>
      </c>
      <c r="B27" s="30" t="s">
        <v>174</v>
      </c>
      <c r="C27" s="30" t="s">
        <v>277</v>
      </c>
      <c r="D27" s="30" t="s">
        <v>149</v>
      </c>
      <c r="E27" s="30" t="s">
        <v>278</v>
      </c>
      <c r="F27" s="34">
        <v>9</v>
      </c>
      <c r="G27" s="35" t="s">
        <v>166</v>
      </c>
      <c r="H27" s="35">
        <v>20</v>
      </c>
      <c r="I27" s="35">
        <v>9</v>
      </c>
      <c r="J27" s="35">
        <v>6</v>
      </c>
      <c r="K27" s="35">
        <v>7</v>
      </c>
      <c r="L27" s="35">
        <v>15</v>
      </c>
      <c r="M27" s="35"/>
      <c r="N27" s="34">
        <f t="shared" si="3"/>
        <v>57</v>
      </c>
      <c r="O27" s="34" t="s">
        <v>336</v>
      </c>
      <c r="P27" s="30" t="s">
        <v>304</v>
      </c>
    </row>
    <row r="28" spans="1:16" ht="18.75">
      <c r="A28" s="59">
        <v>25</v>
      </c>
      <c r="B28" s="30" t="s">
        <v>174</v>
      </c>
      <c r="C28" s="30" t="s">
        <v>261</v>
      </c>
      <c r="D28" s="30" t="s">
        <v>262</v>
      </c>
      <c r="E28" s="30" t="s">
        <v>148</v>
      </c>
      <c r="F28" s="34">
        <v>10</v>
      </c>
      <c r="G28" s="35" t="s">
        <v>166</v>
      </c>
      <c r="H28" s="35">
        <v>21</v>
      </c>
      <c r="I28" s="35">
        <v>10</v>
      </c>
      <c r="J28" s="35">
        <v>7</v>
      </c>
      <c r="K28" s="35">
        <v>7</v>
      </c>
      <c r="L28" s="35">
        <v>12</v>
      </c>
      <c r="M28" s="35"/>
      <c r="N28" s="34">
        <f t="shared" si="3"/>
        <v>57</v>
      </c>
      <c r="O28" s="34" t="s">
        <v>336</v>
      </c>
      <c r="P28" s="30" t="s">
        <v>226</v>
      </c>
    </row>
    <row r="29" spans="1:16" ht="18.75">
      <c r="A29" s="59">
        <v>26</v>
      </c>
      <c r="B29" s="38" t="s">
        <v>314</v>
      </c>
      <c r="C29" s="38" t="s">
        <v>312</v>
      </c>
      <c r="D29" s="38" t="s">
        <v>231</v>
      </c>
      <c r="E29" s="38" t="s">
        <v>313</v>
      </c>
      <c r="F29" s="39">
        <v>9</v>
      </c>
      <c r="G29" s="35" t="s">
        <v>166</v>
      </c>
      <c r="H29" s="35">
        <v>17</v>
      </c>
      <c r="I29" s="35">
        <v>10</v>
      </c>
      <c r="J29" s="35">
        <v>9</v>
      </c>
      <c r="K29" s="35">
        <v>8</v>
      </c>
      <c r="L29" s="35">
        <v>13</v>
      </c>
      <c r="M29" s="35"/>
      <c r="N29" s="35">
        <v>57</v>
      </c>
      <c r="O29" s="34" t="s">
        <v>336</v>
      </c>
      <c r="P29" s="29" t="s">
        <v>228</v>
      </c>
    </row>
    <row r="30" spans="1:16" ht="18.75">
      <c r="A30" s="59">
        <v>27</v>
      </c>
      <c r="B30" s="29" t="s">
        <v>168</v>
      </c>
      <c r="C30" s="29" t="s">
        <v>325</v>
      </c>
      <c r="D30" s="29" t="s">
        <v>326</v>
      </c>
      <c r="E30" s="29" t="s">
        <v>148</v>
      </c>
      <c r="F30" s="31">
        <v>9</v>
      </c>
      <c r="G30" s="32" t="s">
        <v>166</v>
      </c>
      <c r="H30" s="35">
        <v>13</v>
      </c>
      <c r="I30" s="35">
        <v>9</v>
      </c>
      <c r="J30" s="35">
        <v>7</v>
      </c>
      <c r="K30" s="35">
        <v>12</v>
      </c>
      <c r="L30" s="35">
        <v>16</v>
      </c>
      <c r="M30" s="35"/>
      <c r="N30" s="35">
        <v>57</v>
      </c>
      <c r="O30" s="34" t="s">
        <v>336</v>
      </c>
      <c r="P30" s="29" t="s">
        <v>228</v>
      </c>
    </row>
    <row r="31" spans="1:16" ht="18.75">
      <c r="A31" s="59">
        <v>28</v>
      </c>
      <c r="B31" s="29" t="s">
        <v>328</v>
      </c>
      <c r="C31" s="29" t="s">
        <v>327</v>
      </c>
      <c r="D31" s="29" t="s">
        <v>139</v>
      </c>
      <c r="E31" s="29" t="s">
        <v>316</v>
      </c>
      <c r="F31" s="31">
        <v>10</v>
      </c>
      <c r="G31" s="32" t="s">
        <v>166</v>
      </c>
      <c r="H31" s="35">
        <v>17</v>
      </c>
      <c r="I31" s="35">
        <v>12</v>
      </c>
      <c r="J31" s="35">
        <v>7</v>
      </c>
      <c r="K31" s="35">
        <v>8</v>
      </c>
      <c r="L31" s="35">
        <v>13</v>
      </c>
      <c r="M31" s="35"/>
      <c r="N31" s="35">
        <v>57</v>
      </c>
      <c r="O31" s="34" t="s">
        <v>336</v>
      </c>
      <c r="P31" s="29" t="s">
        <v>329</v>
      </c>
    </row>
    <row r="32" spans="1:16" ht="18.75">
      <c r="A32" s="59">
        <v>29</v>
      </c>
      <c r="B32" s="43" t="s">
        <v>168</v>
      </c>
      <c r="C32" s="43" t="s">
        <v>330</v>
      </c>
      <c r="D32" s="43" t="s">
        <v>156</v>
      </c>
      <c r="E32" s="43" t="s">
        <v>142</v>
      </c>
      <c r="F32" s="48">
        <v>11</v>
      </c>
      <c r="G32" s="32" t="s">
        <v>166</v>
      </c>
      <c r="H32" s="35">
        <v>19</v>
      </c>
      <c r="I32" s="35">
        <v>10</v>
      </c>
      <c r="J32" s="35">
        <v>7</v>
      </c>
      <c r="K32" s="35">
        <v>7</v>
      </c>
      <c r="L32" s="35">
        <v>14</v>
      </c>
      <c r="M32" s="35"/>
      <c r="N32" s="35">
        <v>57</v>
      </c>
      <c r="O32" s="34" t="s">
        <v>336</v>
      </c>
      <c r="P32" s="29" t="s">
        <v>228</v>
      </c>
    </row>
    <row r="33" spans="1:16" ht="18.75">
      <c r="A33" s="59">
        <v>30</v>
      </c>
      <c r="B33" s="30" t="s">
        <v>174</v>
      </c>
      <c r="C33" s="30" t="s">
        <v>221</v>
      </c>
      <c r="D33" s="30" t="s">
        <v>297</v>
      </c>
      <c r="E33" s="30" t="s">
        <v>213</v>
      </c>
      <c r="F33" s="34">
        <v>9</v>
      </c>
      <c r="G33" s="35" t="s">
        <v>166</v>
      </c>
      <c r="H33" s="35">
        <v>15</v>
      </c>
      <c r="I33" s="35">
        <v>11</v>
      </c>
      <c r="J33" s="35">
        <v>7</v>
      </c>
      <c r="K33" s="35">
        <v>11</v>
      </c>
      <c r="L33" s="35">
        <v>11</v>
      </c>
      <c r="M33" s="35"/>
      <c r="N33" s="34">
        <f>SUM(H33:M33)</f>
        <v>55</v>
      </c>
      <c r="O33" s="34" t="s">
        <v>336</v>
      </c>
      <c r="P33" s="30" t="s">
        <v>226</v>
      </c>
    </row>
    <row r="34" spans="1:16" ht="18.75">
      <c r="A34" s="59">
        <v>31</v>
      </c>
      <c r="B34" s="30" t="s">
        <v>174</v>
      </c>
      <c r="C34" s="30" t="s">
        <v>281</v>
      </c>
      <c r="D34" s="30" t="s">
        <v>157</v>
      </c>
      <c r="E34" s="30" t="s">
        <v>146</v>
      </c>
      <c r="F34" s="34">
        <v>9</v>
      </c>
      <c r="G34" s="35" t="s">
        <v>166</v>
      </c>
      <c r="H34" s="35">
        <v>14</v>
      </c>
      <c r="I34" s="35">
        <v>18</v>
      </c>
      <c r="J34" s="35">
        <v>6</v>
      </c>
      <c r="K34" s="35">
        <v>4</v>
      </c>
      <c r="L34" s="35">
        <v>12</v>
      </c>
      <c r="M34" s="35"/>
      <c r="N34" s="34">
        <f>SUM(H34:M34)</f>
        <v>54</v>
      </c>
      <c r="O34" s="34" t="s">
        <v>336</v>
      </c>
      <c r="P34" s="30" t="s">
        <v>226</v>
      </c>
    </row>
    <row r="35" spans="1:16" ht="18.75">
      <c r="A35" s="59">
        <v>32</v>
      </c>
      <c r="B35" s="29" t="s">
        <v>319</v>
      </c>
      <c r="C35" s="29" t="s">
        <v>317</v>
      </c>
      <c r="D35" s="29" t="s">
        <v>297</v>
      </c>
      <c r="E35" s="29" t="s">
        <v>318</v>
      </c>
      <c r="F35" s="31">
        <v>9</v>
      </c>
      <c r="G35" s="35" t="s">
        <v>166</v>
      </c>
      <c r="H35" s="35">
        <v>13</v>
      </c>
      <c r="I35" s="35">
        <v>8</v>
      </c>
      <c r="J35" s="35">
        <v>8</v>
      </c>
      <c r="K35" s="35">
        <v>9</v>
      </c>
      <c r="L35" s="35">
        <v>16</v>
      </c>
      <c r="M35" s="35"/>
      <c r="N35" s="35">
        <v>54</v>
      </c>
      <c r="O35" s="34" t="s">
        <v>336</v>
      </c>
      <c r="P35" s="29" t="s">
        <v>228</v>
      </c>
    </row>
    <row r="36" spans="1:16" ht="18.75">
      <c r="A36" s="59">
        <v>33</v>
      </c>
      <c r="B36" s="30" t="s">
        <v>174</v>
      </c>
      <c r="C36" s="30" t="s">
        <v>273</v>
      </c>
      <c r="D36" s="30" t="s">
        <v>274</v>
      </c>
      <c r="E36" s="30" t="s">
        <v>275</v>
      </c>
      <c r="F36" s="34">
        <v>10</v>
      </c>
      <c r="G36" s="32" t="s">
        <v>166</v>
      </c>
      <c r="H36" s="35">
        <v>17</v>
      </c>
      <c r="I36" s="35">
        <v>9</v>
      </c>
      <c r="J36" s="35">
        <v>6</v>
      </c>
      <c r="K36" s="35">
        <v>7</v>
      </c>
      <c r="L36" s="35">
        <v>14</v>
      </c>
      <c r="M36" s="35"/>
      <c r="N36" s="34">
        <f>SUM(H36:M36)</f>
        <v>53</v>
      </c>
      <c r="O36" s="34" t="s">
        <v>336</v>
      </c>
      <c r="P36" s="30" t="s">
        <v>307</v>
      </c>
    </row>
    <row r="37" spans="1:16" ht="18.75">
      <c r="A37" s="59">
        <v>34</v>
      </c>
      <c r="B37" s="30" t="s">
        <v>239</v>
      </c>
      <c r="C37" s="43" t="s">
        <v>356</v>
      </c>
      <c r="D37" s="43" t="s">
        <v>357</v>
      </c>
      <c r="E37" s="43" t="s">
        <v>148</v>
      </c>
      <c r="F37" s="34">
        <v>11</v>
      </c>
      <c r="G37" s="35" t="s">
        <v>166</v>
      </c>
      <c r="H37" s="35">
        <v>12</v>
      </c>
      <c r="I37" s="35">
        <v>14</v>
      </c>
      <c r="J37" s="35">
        <v>7</v>
      </c>
      <c r="K37" s="35">
        <v>6</v>
      </c>
      <c r="L37" s="35">
        <v>14</v>
      </c>
      <c r="M37" s="35"/>
      <c r="N37" s="34">
        <v>53</v>
      </c>
      <c r="O37" s="34" t="s">
        <v>336</v>
      </c>
      <c r="P37" s="30" t="s">
        <v>305</v>
      </c>
    </row>
    <row r="38" spans="1:16" ht="18.75">
      <c r="A38" s="59">
        <v>35</v>
      </c>
      <c r="B38" s="30" t="s">
        <v>174</v>
      </c>
      <c r="C38" s="30" t="s">
        <v>264</v>
      </c>
      <c r="D38" s="30" t="s">
        <v>265</v>
      </c>
      <c r="E38" s="30" t="s">
        <v>266</v>
      </c>
      <c r="F38" s="34">
        <v>9</v>
      </c>
      <c r="G38" s="35" t="s">
        <v>166</v>
      </c>
      <c r="H38" s="35">
        <v>13</v>
      </c>
      <c r="I38" s="35">
        <v>13</v>
      </c>
      <c r="J38" s="35">
        <v>6</v>
      </c>
      <c r="K38" s="35">
        <v>7</v>
      </c>
      <c r="L38" s="35">
        <v>14</v>
      </c>
      <c r="M38" s="35"/>
      <c r="N38" s="34">
        <f>SUM(H38:M38)</f>
        <v>53</v>
      </c>
      <c r="O38" s="34" t="s">
        <v>336</v>
      </c>
      <c r="P38" s="30" t="s">
        <v>226</v>
      </c>
    </row>
    <row r="39" spans="1:16" ht="18.75">
      <c r="A39" s="59">
        <v>36</v>
      </c>
      <c r="B39" s="30" t="s">
        <v>174</v>
      </c>
      <c r="C39" s="30" t="s">
        <v>169</v>
      </c>
      <c r="D39" s="30" t="s">
        <v>260</v>
      </c>
      <c r="E39" s="30" t="s">
        <v>213</v>
      </c>
      <c r="F39" s="34">
        <v>10</v>
      </c>
      <c r="G39" s="35" t="s">
        <v>166</v>
      </c>
      <c r="H39" s="35">
        <v>18</v>
      </c>
      <c r="I39" s="35">
        <v>11</v>
      </c>
      <c r="J39" s="35">
        <v>5</v>
      </c>
      <c r="K39" s="35">
        <v>8</v>
      </c>
      <c r="L39" s="35">
        <v>10</v>
      </c>
      <c r="M39" s="35"/>
      <c r="N39" s="34">
        <f>SUM(H39:M39)</f>
        <v>52</v>
      </c>
      <c r="O39" s="34" t="s">
        <v>336</v>
      </c>
      <c r="P39" s="30" t="s">
        <v>304</v>
      </c>
    </row>
    <row r="40" spans="1:16" ht="18.75">
      <c r="A40" s="59">
        <v>37</v>
      </c>
      <c r="B40" s="43" t="s">
        <v>314</v>
      </c>
      <c r="C40" s="47" t="s">
        <v>310</v>
      </c>
      <c r="D40" s="43" t="s">
        <v>187</v>
      </c>
      <c r="E40" s="43" t="s">
        <v>315</v>
      </c>
      <c r="F40" s="31">
        <v>11</v>
      </c>
      <c r="G40" s="35" t="s">
        <v>166</v>
      </c>
      <c r="H40" s="35">
        <v>21</v>
      </c>
      <c r="I40" s="35">
        <v>4</v>
      </c>
      <c r="J40" s="35">
        <v>7</v>
      </c>
      <c r="K40" s="35">
        <v>8</v>
      </c>
      <c r="L40" s="35">
        <v>12</v>
      </c>
      <c r="M40" s="35"/>
      <c r="N40" s="35">
        <v>52</v>
      </c>
      <c r="O40" s="34" t="s">
        <v>336</v>
      </c>
      <c r="P40" s="29" t="s">
        <v>228</v>
      </c>
    </row>
    <row r="41" spans="1:16" ht="18.75">
      <c r="A41" s="59">
        <v>38</v>
      </c>
      <c r="B41" s="29" t="s">
        <v>181</v>
      </c>
      <c r="C41" s="29" t="s">
        <v>322</v>
      </c>
      <c r="D41" s="29" t="s">
        <v>151</v>
      </c>
      <c r="E41" s="29" t="s">
        <v>141</v>
      </c>
      <c r="F41" s="31">
        <v>11</v>
      </c>
      <c r="G41" s="32" t="s">
        <v>166</v>
      </c>
      <c r="H41" s="35">
        <v>17</v>
      </c>
      <c r="I41" s="35">
        <v>11</v>
      </c>
      <c r="J41" s="35">
        <v>5</v>
      </c>
      <c r="K41" s="35">
        <v>8</v>
      </c>
      <c r="L41" s="35">
        <v>11</v>
      </c>
      <c r="M41" s="35"/>
      <c r="N41" s="35">
        <v>52</v>
      </c>
      <c r="O41" s="31" t="s">
        <v>336</v>
      </c>
      <c r="P41" s="29" t="s">
        <v>225</v>
      </c>
    </row>
    <row r="42" spans="1:16" ht="18.75">
      <c r="A42" s="59">
        <v>39</v>
      </c>
      <c r="B42" s="30" t="s">
        <v>174</v>
      </c>
      <c r="C42" s="30" t="s">
        <v>258</v>
      </c>
      <c r="D42" s="30" t="s">
        <v>151</v>
      </c>
      <c r="E42" s="30" t="s">
        <v>259</v>
      </c>
      <c r="F42" s="34">
        <v>10</v>
      </c>
      <c r="G42" s="35" t="s">
        <v>166</v>
      </c>
      <c r="H42" s="35">
        <v>20</v>
      </c>
      <c r="I42" s="35">
        <v>10</v>
      </c>
      <c r="J42" s="35">
        <v>6</v>
      </c>
      <c r="K42" s="35">
        <v>4</v>
      </c>
      <c r="L42" s="35">
        <v>11</v>
      </c>
      <c r="M42" s="35"/>
      <c r="N42" s="34">
        <f>SUM(H42:M42)</f>
        <v>51</v>
      </c>
      <c r="O42" s="34" t="s">
        <v>336</v>
      </c>
      <c r="P42" s="30" t="s">
        <v>226</v>
      </c>
    </row>
    <row r="43" spans="1:16" ht="18.75">
      <c r="A43" s="59">
        <v>40</v>
      </c>
      <c r="B43" s="30" t="s">
        <v>174</v>
      </c>
      <c r="C43" s="30" t="s">
        <v>279</v>
      </c>
      <c r="D43" s="30" t="s">
        <v>280</v>
      </c>
      <c r="E43" s="30" t="s">
        <v>144</v>
      </c>
      <c r="F43" s="34">
        <v>10</v>
      </c>
      <c r="G43" s="35" t="s">
        <v>166</v>
      </c>
      <c r="H43" s="35">
        <v>19</v>
      </c>
      <c r="I43" s="35">
        <v>9</v>
      </c>
      <c r="J43" s="35">
        <v>8</v>
      </c>
      <c r="K43" s="35">
        <v>3</v>
      </c>
      <c r="L43" s="35">
        <v>11</v>
      </c>
      <c r="M43" s="35"/>
      <c r="N43" s="34">
        <f>SUM(H43:M43)</f>
        <v>50</v>
      </c>
      <c r="O43" s="34" t="s">
        <v>336</v>
      </c>
      <c r="P43" s="30" t="s">
        <v>226</v>
      </c>
    </row>
    <row r="44" spans="1:16" ht="18.75">
      <c r="A44" s="59">
        <v>41</v>
      </c>
      <c r="B44" s="30" t="s">
        <v>174</v>
      </c>
      <c r="C44" s="30" t="s">
        <v>268</v>
      </c>
      <c r="D44" s="30" t="s">
        <v>156</v>
      </c>
      <c r="E44" s="30" t="s">
        <v>161</v>
      </c>
      <c r="F44" s="34">
        <v>9</v>
      </c>
      <c r="G44" s="35" t="s">
        <v>166</v>
      </c>
      <c r="H44" s="35">
        <v>16</v>
      </c>
      <c r="I44" s="35">
        <v>7</v>
      </c>
      <c r="J44" s="35">
        <v>9</v>
      </c>
      <c r="K44" s="35">
        <v>5</v>
      </c>
      <c r="L44" s="35">
        <v>12</v>
      </c>
      <c r="M44" s="35"/>
      <c r="N44" s="34">
        <f>SUM(H44:M44)</f>
        <v>49</v>
      </c>
      <c r="O44" s="34" t="s">
        <v>336</v>
      </c>
      <c r="P44" s="30" t="s">
        <v>226</v>
      </c>
    </row>
    <row r="45" spans="1:16" ht="18.75">
      <c r="A45" s="59">
        <v>42</v>
      </c>
      <c r="B45" s="29" t="s">
        <v>319</v>
      </c>
      <c r="C45" s="29" t="s">
        <v>323</v>
      </c>
      <c r="D45" s="29" t="s">
        <v>324</v>
      </c>
      <c r="E45" s="29" t="s">
        <v>287</v>
      </c>
      <c r="F45" s="31">
        <v>9</v>
      </c>
      <c r="G45" s="32" t="s">
        <v>166</v>
      </c>
      <c r="H45" s="35">
        <v>13</v>
      </c>
      <c r="I45" s="35">
        <v>8</v>
      </c>
      <c r="J45" s="35">
        <v>5</v>
      </c>
      <c r="K45" s="35">
        <v>9</v>
      </c>
      <c r="L45" s="35">
        <v>14</v>
      </c>
      <c r="M45" s="35"/>
      <c r="N45" s="35">
        <v>49</v>
      </c>
      <c r="O45" s="34" t="s">
        <v>336</v>
      </c>
      <c r="P45" s="29" t="s">
        <v>228</v>
      </c>
    </row>
    <row r="46" spans="1:16" ht="18.75">
      <c r="A46" s="59">
        <v>43</v>
      </c>
      <c r="B46" s="30" t="s">
        <v>174</v>
      </c>
      <c r="C46" s="30" t="s">
        <v>298</v>
      </c>
      <c r="D46" s="30" t="s">
        <v>235</v>
      </c>
      <c r="E46" s="30" t="s">
        <v>204</v>
      </c>
      <c r="F46" s="34">
        <v>10</v>
      </c>
      <c r="G46" s="35" t="s">
        <v>166</v>
      </c>
      <c r="H46" s="35">
        <v>18</v>
      </c>
      <c r="I46" s="35">
        <v>9</v>
      </c>
      <c r="J46" s="35">
        <v>7</v>
      </c>
      <c r="K46" s="35">
        <v>4</v>
      </c>
      <c r="L46" s="35">
        <v>10</v>
      </c>
      <c r="M46" s="35"/>
      <c r="N46" s="34">
        <f t="shared" ref="N46:N51" si="4">SUM(H46:M46)</f>
        <v>48</v>
      </c>
      <c r="O46" s="34" t="s">
        <v>336</v>
      </c>
      <c r="P46" s="30" t="s">
        <v>307</v>
      </c>
    </row>
    <row r="47" spans="1:16" ht="18.75">
      <c r="A47" s="59">
        <v>44</v>
      </c>
      <c r="B47" s="30" t="s">
        <v>174</v>
      </c>
      <c r="C47" s="30" t="s">
        <v>301</v>
      </c>
      <c r="D47" s="30" t="s">
        <v>302</v>
      </c>
      <c r="E47" s="30" t="s">
        <v>148</v>
      </c>
      <c r="F47" s="34">
        <v>10</v>
      </c>
      <c r="G47" s="35" t="s">
        <v>166</v>
      </c>
      <c r="H47" s="35">
        <v>12</v>
      </c>
      <c r="I47" s="35">
        <v>14</v>
      </c>
      <c r="J47" s="35">
        <v>3</v>
      </c>
      <c r="K47" s="35">
        <v>6</v>
      </c>
      <c r="L47" s="35">
        <v>11</v>
      </c>
      <c r="M47" s="35"/>
      <c r="N47" s="34">
        <f t="shared" si="4"/>
        <v>46</v>
      </c>
      <c r="O47" s="34" t="s">
        <v>336</v>
      </c>
      <c r="P47" s="30" t="s">
        <v>307</v>
      </c>
    </row>
    <row r="48" spans="1:16" ht="18.75">
      <c r="A48" s="59">
        <v>45</v>
      </c>
      <c r="B48" s="30" t="s">
        <v>174</v>
      </c>
      <c r="C48" s="30" t="s">
        <v>267</v>
      </c>
      <c r="D48" s="30" t="s">
        <v>164</v>
      </c>
      <c r="E48" s="30" t="s">
        <v>144</v>
      </c>
      <c r="F48" s="34">
        <v>10</v>
      </c>
      <c r="G48" s="35" t="s">
        <v>166</v>
      </c>
      <c r="H48" s="35">
        <v>12</v>
      </c>
      <c r="I48" s="35">
        <v>13</v>
      </c>
      <c r="J48" s="35">
        <v>4</v>
      </c>
      <c r="K48" s="35">
        <v>5</v>
      </c>
      <c r="L48" s="35">
        <v>9</v>
      </c>
      <c r="M48" s="35"/>
      <c r="N48" s="34">
        <f t="shared" si="4"/>
        <v>43</v>
      </c>
      <c r="O48" s="34" t="s">
        <v>336</v>
      </c>
      <c r="P48" s="30" t="s">
        <v>226</v>
      </c>
    </row>
    <row r="49" spans="1:16" ht="18.75">
      <c r="A49" s="59">
        <v>46</v>
      </c>
      <c r="B49" s="30" t="s">
        <v>174</v>
      </c>
      <c r="C49" s="30" t="s">
        <v>282</v>
      </c>
      <c r="D49" s="30" t="s">
        <v>283</v>
      </c>
      <c r="E49" s="30" t="s">
        <v>147</v>
      </c>
      <c r="F49" s="34">
        <v>10</v>
      </c>
      <c r="G49" s="35" t="s">
        <v>166</v>
      </c>
      <c r="H49" s="35">
        <v>14</v>
      </c>
      <c r="I49" s="35">
        <v>7</v>
      </c>
      <c r="J49" s="35">
        <v>3</v>
      </c>
      <c r="K49" s="35">
        <v>10</v>
      </c>
      <c r="L49" s="35">
        <v>9</v>
      </c>
      <c r="M49" s="35"/>
      <c r="N49" s="34">
        <f t="shared" si="4"/>
        <v>43</v>
      </c>
      <c r="O49" s="34" t="s">
        <v>336</v>
      </c>
      <c r="P49" s="30" t="s">
        <v>226</v>
      </c>
    </row>
    <row r="50" spans="1:16" ht="18.75">
      <c r="A50" s="59">
        <v>47</v>
      </c>
      <c r="B50" s="30" t="s">
        <v>174</v>
      </c>
      <c r="C50" s="30" t="s">
        <v>288</v>
      </c>
      <c r="D50" s="30" t="s">
        <v>154</v>
      </c>
      <c r="E50" s="30" t="s">
        <v>144</v>
      </c>
      <c r="F50" s="34">
        <v>9</v>
      </c>
      <c r="G50" s="35" t="s">
        <v>166</v>
      </c>
      <c r="H50" s="35">
        <v>14</v>
      </c>
      <c r="I50" s="35">
        <v>6</v>
      </c>
      <c r="J50" s="35">
        <v>6</v>
      </c>
      <c r="K50" s="35">
        <v>5</v>
      </c>
      <c r="L50" s="35">
        <v>11</v>
      </c>
      <c r="M50" s="35"/>
      <c r="N50" s="34">
        <f t="shared" si="4"/>
        <v>42</v>
      </c>
      <c r="O50" s="34" t="s">
        <v>336</v>
      </c>
      <c r="P50" s="30" t="s">
        <v>304</v>
      </c>
    </row>
    <row r="51" spans="1:16" ht="18.75">
      <c r="A51" s="59">
        <v>48</v>
      </c>
      <c r="B51" s="30" t="s">
        <v>174</v>
      </c>
      <c r="C51" s="30" t="s">
        <v>289</v>
      </c>
      <c r="D51" s="30" t="s">
        <v>290</v>
      </c>
      <c r="E51" s="30" t="s">
        <v>142</v>
      </c>
      <c r="F51" s="34">
        <v>9</v>
      </c>
      <c r="G51" s="35" t="s">
        <v>166</v>
      </c>
      <c r="H51" s="35">
        <v>13</v>
      </c>
      <c r="I51" s="35">
        <v>7</v>
      </c>
      <c r="J51" s="35">
        <v>5</v>
      </c>
      <c r="K51" s="35">
        <v>9</v>
      </c>
      <c r="L51" s="35">
        <v>8</v>
      </c>
      <c r="M51" s="35"/>
      <c r="N51" s="34">
        <f t="shared" si="4"/>
        <v>42</v>
      </c>
      <c r="O51" s="34" t="s">
        <v>336</v>
      </c>
      <c r="P51" s="30" t="s">
        <v>304</v>
      </c>
    </row>
    <row r="52" spans="1:16" ht="18.75">
      <c r="A52" s="59">
        <v>49</v>
      </c>
      <c r="B52" s="29" t="s">
        <v>168</v>
      </c>
      <c r="C52" s="29" t="s">
        <v>320</v>
      </c>
      <c r="D52" s="29" t="s">
        <v>248</v>
      </c>
      <c r="E52" s="29" t="s">
        <v>259</v>
      </c>
      <c r="F52" s="31">
        <v>9</v>
      </c>
      <c r="G52" s="32" t="s">
        <v>166</v>
      </c>
      <c r="H52" s="35">
        <v>16</v>
      </c>
      <c r="I52" s="35">
        <v>6</v>
      </c>
      <c r="J52" s="35">
        <v>4</v>
      </c>
      <c r="K52" s="35">
        <v>7</v>
      </c>
      <c r="L52" s="35">
        <v>9</v>
      </c>
      <c r="M52" s="35"/>
      <c r="N52" s="35">
        <v>42</v>
      </c>
      <c r="O52" s="34" t="s">
        <v>336</v>
      </c>
      <c r="P52" s="29" t="s">
        <v>228</v>
      </c>
    </row>
    <row r="53" spans="1:16" ht="18.75">
      <c r="A53" s="59">
        <v>50</v>
      </c>
      <c r="B53" s="43" t="s">
        <v>314</v>
      </c>
      <c r="C53" s="43" t="s">
        <v>331</v>
      </c>
      <c r="D53" s="43" t="s">
        <v>332</v>
      </c>
      <c r="E53" s="43" t="s">
        <v>259</v>
      </c>
      <c r="F53" s="31">
        <v>11</v>
      </c>
      <c r="G53" s="35" t="s">
        <v>166</v>
      </c>
      <c r="H53" s="35">
        <v>17</v>
      </c>
      <c r="I53" s="35">
        <v>2</v>
      </c>
      <c r="J53" s="34">
        <v>6</v>
      </c>
      <c r="K53" s="34">
        <v>4</v>
      </c>
      <c r="L53" s="34">
        <v>10</v>
      </c>
      <c r="M53" s="35"/>
      <c r="N53" s="35">
        <v>39</v>
      </c>
      <c r="O53" s="34" t="s">
        <v>336</v>
      </c>
      <c r="P53" s="29" t="s">
        <v>228</v>
      </c>
    </row>
    <row r="54" spans="1:16" ht="18.75">
      <c r="A54" s="59">
        <v>51</v>
      </c>
      <c r="B54" s="30" t="s">
        <v>174</v>
      </c>
      <c r="C54" s="30" t="s">
        <v>295</v>
      </c>
      <c r="D54" s="30" t="s">
        <v>160</v>
      </c>
      <c r="E54" s="30" t="s">
        <v>143</v>
      </c>
      <c r="F54" s="34">
        <v>10</v>
      </c>
      <c r="G54" s="35" t="s">
        <v>166</v>
      </c>
      <c r="H54" s="35">
        <v>14</v>
      </c>
      <c r="I54" s="35">
        <v>8</v>
      </c>
      <c r="J54" s="35">
        <v>5</v>
      </c>
      <c r="K54" s="35">
        <v>4</v>
      </c>
      <c r="L54" s="35">
        <v>7</v>
      </c>
      <c r="M54" s="35"/>
      <c r="N54" s="34">
        <f>SUM(H54:M54)</f>
        <v>38</v>
      </c>
      <c r="O54" s="34" t="s">
        <v>336</v>
      </c>
      <c r="P54" s="30" t="s">
        <v>226</v>
      </c>
    </row>
    <row r="55" spans="1:16" ht="18.75">
      <c r="A55" s="59">
        <v>52</v>
      </c>
      <c r="B55" s="30" t="s">
        <v>174</v>
      </c>
      <c r="C55" s="30" t="s">
        <v>296</v>
      </c>
      <c r="D55" s="30" t="s">
        <v>151</v>
      </c>
      <c r="E55" s="30" t="s">
        <v>256</v>
      </c>
      <c r="F55" s="34">
        <v>10</v>
      </c>
      <c r="G55" s="35" t="s">
        <v>166</v>
      </c>
      <c r="H55" s="35">
        <v>13</v>
      </c>
      <c r="I55" s="35">
        <v>7</v>
      </c>
      <c r="J55" s="35">
        <v>4</v>
      </c>
      <c r="K55" s="35">
        <v>5</v>
      </c>
      <c r="L55" s="35">
        <v>5</v>
      </c>
      <c r="M55" s="35"/>
      <c r="N55" s="34">
        <f>SUM(H55:M55)</f>
        <v>34</v>
      </c>
      <c r="O55" s="34" t="s">
        <v>336</v>
      </c>
      <c r="P55" s="30" t="s">
        <v>307</v>
      </c>
    </row>
    <row r="56" spans="1:16" ht="18.75">
      <c r="A56" s="59">
        <v>53</v>
      </c>
      <c r="B56" s="29" t="s">
        <v>167</v>
      </c>
      <c r="C56" s="29" t="s">
        <v>321</v>
      </c>
      <c r="D56" s="29" t="s">
        <v>157</v>
      </c>
      <c r="E56" s="29" t="s">
        <v>143</v>
      </c>
      <c r="F56" s="31">
        <v>11</v>
      </c>
      <c r="G56" s="32" t="s">
        <v>166</v>
      </c>
      <c r="H56" s="35">
        <v>0</v>
      </c>
      <c r="I56" s="35">
        <v>9</v>
      </c>
      <c r="J56" s="35">
        <v>4</v>
      </c>
      <c r="K56" s="35">
        <v>7</v>
      </c>
      <c r="L56" s="35">
        <v>12</v>
      </c>
      <c r="M56" s="35"/>
      <c r="N56" s="35">
        <v>32</v>
      </c>
      <c r="O56" s="31" t="s">
        <v>336</v>
      </c>
      <c r="P56" s="29" t="s">
        <v>225</v>
      </c>
    </row>
    <row r="57" spans="1:16" ht="18.75">
      <c r="A57" s="59">
        <v>54</v>
      </c>
      <c r="B57" s="30" t="s">
        <v>239</v>
      </c>
      <c r="C57" s="30" t="s">
        <v>303</v>
      </c>
      <c r="D57" s="30" t="s">
        <v>163</v>
      </c>
      <c r="E57" s="30" t="s">
        <v>162</v>
      </c>
      <c r="F57" s="34">
        <v>10</v>
      </c>
      <c r="G57" s="35" t="s">
        <v>166</v>
      </c>
      <c r="H57" s="35">
        <v>0</v>
      </c>
      <c r="I57" s="35">
        <v>7</v>
      </c>
      <c r="J57" s="35">
        <v>1</v>
      </c>
      <c r="K57" s="35">
        <v>8</v>
      </c>
      <c r="L57" s="35">
        <v>7</v>
      </c>
      <c r="M57" s="35"/>
      <c r="N57" s="34">
        <f>SUM(H57:M57)</f>
        <v>23</v>
      </c>
      <c r="O57" s="34" t="s">
        <v>336</v>
      </c>
      <c r="P57" s="30" t="s">
        <v>309</v>
      </c>
    </row>
    <row r="58" spans="1:16" ht="18.75">
      <c r="A58" s="59">
        <v>55</v>
      </c>
      <c r="B58" s="30" t="s">
        <v>239</v>
      </c>
      <c r="C58" s="30" t="s">
        <v>299</v>
      </c>
      <c r="D58" s="30" t="s">
        <v>300</v>
      </c>
      <c r="E58" s="30" t="s">
        <v>143</v>
      </c>
      <c r="F58" s="34">
        <v>11</v>
      </c>
      <c r="G58" s="35" t="s">
        <v>166</v>
      </c>
      <c r="H58" s="35">
        <v>0</v>
      </c>
      <c r="I58" s="35">
        <v>6</v>
      </c>
      <c r="J58" s="35">
        <v>2</v>
      </c>
      <c r="K58" s="35">
        <v>6</v>
      </c>
      <c r="L58" s="35">
        <v>8</v>
      </c>
      <c r="M58" s="35"/>
      <c r="N58" s="34">
        <f>SUM(H58:M58)</f>
        <v>22</v>
      </c>
      <c r="O58" s="34" t="s">
        <v>336</v>
      </c>
      <c r="P58" s="30" t="s">
        <v>305</v>
      </c>
    </row>
    <row r="59" spans="1:16" ht="18.75">
      <c r="A59" s="59">
        <v>56</v>
      </c>
      <c r="B59" s="30" t="s">
        <v>239</v>
      </c>
      <c r="C59" s="30" t="s">
        <v>291</v>
      </c>
      <c r="D59" s="30" t="s">
        <v>292</v>
      </c>
      <c r="E59" s="30" t="s">
        <v>143</v>
      </c>
      <c r="F59" s="34">
        <v>11</v>
      </c>
      <c r="G59" s="35" t="s">
        <v>166</v>
      </c>
      <c r="H59" s="35">
        <v>12</v>
      </c>
      <c r="I59" s="35">
        <v>0</v>
      </c>
      <c r="J59" s="35">
        <v>0</v>
      </c>
      <c r="K59" s="35">
        <v>0</v>
      </c>
      <c r="L59" s="35">
        <v>0</v>
      </c>
      <c r="M59" s="35"/>
      <c r="N59" s="34">
        <v>12</v>
      </c>
      <c r="O59" s="34" t="s">
        <v>336</v>
      </c>
      <c r="P59" s="30" t="s">
        <v>305</v>
      </c>
    </row>
    <row r="60" spans="1:16" ht="18.75">
      <c r="A60" s="59">
        <v>57</v>
      </c>
      <c r="B60" s="30" t="s">
        <v>174</v>
      </c>
      <c r="C60" s="30" t="s">
        <v>293</v>
      </c>
      <c r="D60" s="30" t="s">
        <v>294</v>
      </c>
      <c r="E60" s="30" t="s">
        <v>144</v>
      </c>
      <c r="F60" s="34">
        <v>9</v>
      </c>
      <c r="G60" s="35" t="s">
        <v>166</v>
      </c>
      <c r="H60" s="35">
        <v>9</v>
      </c>
      <c r="I60" s="35">
        <v>0</v>
      </c>
      <c r="J60" s="35">
        <v>0</v>
      </c>
      <c r="K60" s="35">
        <v>0</v>
      </c>
      <c r="L60" s="35">
        <v>0</v>
      </c>
      <c r="M60" s="35"/>
      <c r="N60" s="34">
        <v>9</v>
      </c>
      <c r="O60" s="34" t="s">
        <v>336</v>
      </c>
      <c r="P60" s="30" t="s">
        <v>308</v>
      </c>
    </row>
    <row r="61" spans="1:16" ht="18.75">
      <c r="A61" s="59">
        <v>58</v>
      </c>
      <c r="B61" s="30" t="s">
        <v>174</v>
      </c>
      <c r="C61" s="30" t="s">
        <v>285</v>
      </c>
      <c r="D61" s="30" t="s">
        <v>150</v>
      </c>
      <c r="E61" s="30" t="s">
        <v>148</v>
      </c>
      <c r="F61" s="34">
        <v>9</v>
      </c>
      <c r="G61" s="35" t="s">
        <v>166</v>
      </c>
      <c r="H61" s="35">
        <v>8</v>
      </c>
      <c r="I61" s="35">
        <v>0</v>
      </c>
      <c r="J61" s="35">
        <v>0</v>
      </c>
      <c r="K61" s="35">
        <v>0</v>
      </c>
      <c r="L61" s="35">
        <v>0</v>
      </c>
      <c r="M61" s="35"/>
      <c r="N61" s="34">
        <v>8</v>
      </c>
      <c r="O61" s="34" t="s">
        <v>336</v>
      </c>
      <c r="P61" s="30" t="s">
        <v>304</v>
      </c>
    </row>
  </sheetData>
  <sortState ref="B5:P61">
    <sortCondition descending="1" ref="N5:N61"/>
  </sortState>
  <mergeCells count="2">
    <mergeCell ref="B1:P1"/>
    <mergeCell ref="B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Балаклавский</vt:lpstr>
      <vt:lpstr>Проверки</vt:lpstr>
      <vt:lpstr>Гагаринский</vt:lpstr>
      <vt:lpstr>Ленинский</vt:lpstr>
      <vt:lpstr>Нахимовский</vt:lpstr>
      <vt:lpstr>7-8 классы</vt:lpstr>
      <vt:lpstr>9-11 классы</vt:lpstr>
      <vt:lpstr>areasList</vt:lpstr>
      <vt:lpstr>levelsList</vt:lpstr>
      <vt:lpstr>sexList</vt:lpstr>
      <vt:lpstr>statusesList</vt:lpstr>
      <vt:lpstr>subjectsList</vt:lpstr>
      <vt:lpstr>yesNo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Пользователь</cp:lastModifiedBy>
  <dcterms:created xsi:type="dcterms:W3CDTF">2017-01-04T08:10:18Z</dcterms:created>
  <dcterms:modified xsi:type="dcterms:W3CDTF">2019-11-25T16:23:00Z</dcterms:modified>
</cp:coreProperties>
</file>