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Форма сбора" sheetId="1" state="visible" r:id="rId3"/>
    <sheet name="Выпуск 2023" sheetId="2" state="visible" r:id="rId4"/>
    <sheet name="Списки (не редактирутся)" sheetId="3" state="visible" r:id="rId5"/>
  </sheets>
  <externalReferences>
    <externalReference r:id="rId1"/>
    <externalReference r:id="rId2"/>
  </externalReferences>
  <definedNames>
    <definedName name="_xlnm._FilterDatabase" localSheetId="0" hidden="1">'Форма сбора'!$A$5:$AH$5</definedName>
    <definedName name="_xlnm._FilterDatabase" localSheetId="1" hidden="1">'Выпуск 2023'!$A$1:$B$86</definedName>
    <definedName name="_xlnm._FilterDatabase" localSheetId="2" hidden="1">'Списки (не редактирутся)'!$A$1:$L$541</definedName>
    <definedName name="_xlnm._FilterDatabase" localSheetId="0" hidden="1">'Форма сбора'!$A$5:$AH$5</definedName>
    <definedName name="_xlnm._FilterDatabase" localSheetId="1" hidden="1">'Выпуск 2023'!$A$1:$B$86</definedName>
    <definedName name="_xlnm._FilterDatabase" localSheetId="2" hidden="1">'Списки (не редактирутся)'!$A$1:$L$541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<sst xmlns="http://schemas.openxmlformats.org/spreadsheetml/2006/main" count="796" uniqueCount="796">
  <si>
    <r>
      <rPr>
        <i/>
        <sz val="12"/>
        <rFont val="Times New Roman"/>
      </rP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rFont val="Times New Roman"/>
      </rPr>
      <t xml:space="preserve">учитываться не будут. </t>
    </r>
    <r>
      <rPr>
        <i/>
        <sz val="12"/>
        <rFont val="Times New Roman"/>
      </rPr>
      <t xml:space="preserve">Формат ячеек с числовыми данными - только "Числовой"
Графы "ПРОВЕРКА" </t>
    </r>
    <r>
      <rPr>
        <b/>
        <i/>
        <sz val="12"/>
        <rFont val="Times New Roman"/>
      </rPr>
      <t xml:space="preserve">не удаляются и не редактируются
</t>
    </r>
    <r>
      <rPr>
        <b/>
        <sz val="12"/>
        <rFont val="Times New Roman"/>
      </rPr>
      <t xml:space="preserve">Формулы логического контроля:
</t>
    </r>
    <r>
      <rPr>
        <sz val="12"/>
        <rFont val="Times New Roman"/>
      </rPr>
      <t xml:space="preserve"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</si>
  <si>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rPr>
        <sz val="12"/>
        <rFont val="Times New Roman"/>
      </rPr>
      <t xml:space="preserve">Субъект Российской Федерации
</t>
    </r>
    <r>
      <rPr>
        <b/>
        <i/>
        <sz val="12"/>
        <rFont val="Times New Roman"/>
      </rPr>
      <t xml:space="preserve">(указывается в каждой строке из выпадающего списка)</t>
    </r>
  </si>
  <si>
    <r>
      <rPr>
        <sz val="12"/>
        <rFont val="Times New Roman"/>
      </rPr>
      <t xml:space="preserve">Код и наименование профессии/специальности СПО
</t>
    </r>
    <r>
      <rPr>
        <b/>
        <i/>
        <sz val="12"/>
        <rFont val="Times New Roman"/>
      </rPr>
      <t xml:space="preserve">(указывается в каждой строке из выпадающего списка)</t>
    </r>
  </si>
  <si>
    <t xml:space="preserve">Номер строки</t>
  </si>
  <si>
    <r>
      <rPr>
        <sz val="12"/>
        <rFont val="Times New Roman"/>
      </rPr>
      <t xml:space="preserve">Наименование показателей 
(категория выпускников)
</t>
    </r>
    <r>
      <rPr>
        <b/>
        <i/>
        <sz val="12"/>
        <rFont val="Times New Roman"/>
      </rPr>
      <t xml:space="preserve">
(редактирование наименования 
не допускается)
</t>
    </r>
    <r>
      <rPr>
        <i/>
        <sz val="12"/>
        <rFont val="Times New Roman"/>
      </rPr>
      <t xml:space="preserve">
</t>
    </r>
  </si>
  <si>
    <t xml:space="preserve">Суммарный выпуск
(человек)
</t>
  </si>
  <si>
    <t xml:space="preserve"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</si>
  <si>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rPr>
        <sz val="14"/>
        <rFont val="Times New Roman"/>
      </rPr>
      <t xml:space="preserve">Принимаемые меры по содействию занятости 
</t>
    </r>
    <r>
      <rPr>
        <b/>
        <i/>
        <sz val="14"/>
        <rFont val="Times New Roman"/>
      </rPr>
      <t xml:space="preserve">
(тезисно - вид меры, охват выпускников мерой)</t>
    </r>
  </si>
  <si>
    <r>
      <rPr>
        <sz val="12"/>
        <rFont val="Times New Roman"/>
      </rPr>
      <t xml:space="preserve">ПРОВЕРКА 
</t>
    </r>
    <r>
      <rPr>
        <b/>
        <i/>
        <sz val="12"/>
        <rFont val="Times New Roman"/>
      </rPr>
      <t xml:space="preserve">(сумма по всем категориям выпускников, распределенных по видам занятости, должна равняться сумме выпускников всего)</t>
    </r>
  </si>
  <si>
    <r>
      <rPr>
        <sz val="12"/>
        <rFont val="Times New Roman"/>
      </rPr>
      <t xml:space="preserve">ПРОВЕРКА
</t>
    </r>
    <r>
      <rPr>
        <b/>
        <i/>
        <sz val="12"/>
        <rFont val="Times New Roman"/>
      </rPr>
      <t xml:space="preserve">(значения в графах 09 и 10 не могут превышать значение в графе 08)</t>
    </r>
  </si>
  <si>
    <r>
      <rPr>
        <sz val="12"/>
        <rFont val="Times New Roman"/>
      </rPr>
      <t xml:space="preserve">ПРОВЕРКА правильности заполнения графы 03
</t>
    </r>
    <r>
      <rPr>
        <b/>
        <i/>
        <sz val="12"/>
        <rFont val="Times New Roman"/>
      </rPr>
      <t xml:space="preserve">(в графе 03 данные должны быть указаны в соответсвии с выпадабщим списком)</t>
    </r>
  </si>
  <si>
    <t xml:space="preserve">Занятые выпускники</t>
  </si>
  <si>
    <t xml:space="preserve">Потенциальная занятость (не относится к занятости по итогам обучения, требует дополнительных мер)</t>
  </si>
  <si>
    <t xml:space="preserve">Зона риска (требует оперативных мер и адресной работы)</t>
  </si>
  <si>
    <t xml:space="preserve">Прочее, редкие жизненные обстоятельства</t>
  </si>
  <si>
    <t xml:space="preserve"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</si>
  <si>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</si>
  <si>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</si>
  <si>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</si>
  <si>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Индиви-дуальные предприни-матели </t>
  </si>
  <si>
    <t xml:space="preserve">Самозанятые (перешедшие на специальный налоговый режим  - налог на профессио-нальный доход)</t>
  </si>
  <si>
    <t xml:space="preserve">Продолжили обучение</t>
  </si>
  <si>
    <t xml:space="preserve"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</si>
  <si>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</si>
  <si>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 xml:space="preserve">Находятся в отпуске по уходу 
за ребенком</t>
  </si>
  <si>
    <t xml:space="preserve">Неформальная занятость</t>
  </si>
  <si>
    <t xml:space="preserve"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</si>
  <si>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</si>
  <si>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 xml:space="preserve">Иные причины нахождения под риском нетрудоустройства</t>
  </si>
  <si>
    <t xml:space="preserve">Смерть, тяжелое состояние здоровья</t>
  </si>
  <si>
    <t xml:space="preserve">Находятся под следствием, отбывают наказание </t>
  </si>
  <si>
    <r>
      <rPr>
        <sz val="12"/>
        <rFont val="Times New Roman"/>
      </rPr>
      <t xml:space="preserve">Переезд за пределы Российской Федерации
</t>
    </r>
    <r>
      <rPr>
        <b/>
        <i/>
        <sz val="12"/>
        <rFont val="Times New Roman"/>
      </rPr>
      <t xml:space="preserve">
(кроме переезда в иные регионы - по ним регион должен располагать сведениями)</t>
    </r>
  </si>
  <si>
    <t xml:space="preserve">Не могут трудоустраиваться в связи с уходом за больными родственниками, в связи с иными семейными обстоятельствами</t>
  </si>
  <si>
    <r>
      <rPr>
        <sz val="12"/>
        <rFont val="Times New Roman"/>
      </rPr>
      <t xml:space="preserve">Выпускники из числа иностранных граждан, которые </t>
    </r>
    <r>
      <rPr>
        <b/>
        <sz val="12"/>
        <rFont val="Times New Roman"/>
      </rPr>
      <t xml:space="preserve">не имеют</t>
    </r>
    <r>
      <rPr>
        <sz val="12"/>
        <rFont val="Times New Roman"/>
      </rPr>
      <t xml:space="preserve"> СНИЛС</t>
    </r>
  </si>
  <si>
    <r>
      <rPr>
        <sz val="12"/>
        <rFont val="Times New Roman"/>
      </rPr>
      <t xml:space="preserve">Иное
</t>
    </r>
    <r>
      <rPr>
        <b/>
        <i/>
        <sz val="12"/>
        <rFont val="Times New Roman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</si>
  <si>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 xml:space="preserve">будут трудоустроены</t>
  </si>
  <si>
    <t xml:space="preserve">будут осуществлять предприни-мательскую деятельность</t>
  </si>
  <si>
    <t xml:space="preserve">будут самозанятыми</t>
  </si>
  <si>
    <t xml:space="preserve"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</si>
  <si>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</si>
  <si>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 xml:space="preserve">будут продолжать обучение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</si>
  <si>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</si>
  <si>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</si>
  <si>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</si>
  <si>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</si>
  <si>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</si>
  <si>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</si>
  <si>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</si>
  <si>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</si>
  <si>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</si>
  <si>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</si>
  <si>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</si>
  <si>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</si>
  <si>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</si>
  <si>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</si>
  <si>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</si>
  <si>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</si>
  <si>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</si>
  <si>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</si>
  <si>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</si>
  <si>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</si>
  <si>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</si>
  <si>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</si>
  <si>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</si>
  <si>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</si>
  <si>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</si>
  <si>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</si>
  <si>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</si>
  <si>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</si>
  <si>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</si>
  <si>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</si>
  <si>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</si>
  <si>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</si>
  <si>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</si>
  <si>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</si>
  <si>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г.Севастополь</t>
  </si>
  <si>
    <t xml:space="preserve">Проверка (строка не редактируется)</t>
  </si>
  <si>
    <t xml:space="preserve">проверка пройдена</t>
  </si>
  <si>
    <t xml:space="preserve">44.02.02 Преподавание в начальных классах</t>
  </si>
  <si>
    <t>01</t>
  </si>
  <si>
    <t xml:space="preserve">Всего (общая численность выпускников)</t>
  </si>
  <si>
    <t xml:space="preserve">из общей численности выпускников (из строки 01): лица с ОВЗ</t>
  </si>
  <si>
    <t xml:space="preserve">из числа лиц с ОВЗ (из строки 02): инвалиды и дети-инвалиды</t>
  </si>
  <si>
    <t>04</t>
  </si>
  <si>
    <t xml:space="preserve">Инвалиды и дети-инвалиды (кроме учтенных в строке 03)</t>
  </si>
  <si>
    <t xml:space="preserve">Имеют договор о целевом обучении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</si>
  <si>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</si>
  <si>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из общей численности выпускников из числа лиц с ОВЗ, инвалидов и детей-инвалидов (из строки 06): с нарушениями:
           зрения</t>
  </si>
  <si>
    <t xml:space="preserve">           слуха</t>
  </si>
  <si>
    <t xml:space="preserve">           опорно-двигательного аппарата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</si>
  <si>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</si>
  <si>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</si>
  <si>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</si>
  <si>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</si>
  <si>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 xml:space="preserve">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</si>
  <si>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</si>
  <si>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44.02.01 Дошкольное образование</t>
  </si>
  <si>
    <t xml:space="preserve"> </t>
  </si>
  <si>
    <t>Регион</t>
  </si>
  <si>
    <t xml:space="preserve">Выпуск 2023 г. (данные мониторинга)</t>
  </si>
  <si>
    <t xml:space="preserve">Алтайский край</t>
  </si>
  <si>
    <t xml:space="preserve">Амурская область</t>
  </si>
  <si>
    <t xml:space="preserve">Архангельская область</t>
  </si>
  <si>
    <t xml:space="preserve">Астраханская область</t>
  </si>
  <si>
    <t xml:space="preserve">Белгородская область</t>
  </si>
  <si>
    <t xml:space="preserve">Брянская область</t>
  </si>
  <si>
    <t xml:space="preserve">Владимирская область</t>
  </si>
  <si>
    <t xml:space="preserve">Волгоградская область</t>
  </si>
  <si>
    <t xml:space="preserve">Вологодская область</t>
  </si>
  <si>
    <t xml:space="preserve">Воронежская область</t>
  </si>
  <si>
    <t>г.Москва</t>
  </si>
  <si>
    <t>г.Санкт-Петербург</t>
  </si>
  <si>
    <t xml:space="preserve">Еврейская автономная область</t>
  </si>
  <si>
    <t xml:space="preserve">Забайкальский край</t>
  </si>
  <si>
    <t xml:space="preserve">Ивановская область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</si>
  <si>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</si>
  <si>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</si>
  <si>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</si>
  <si>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</si>
  <si>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</si>
  <si>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</si>
  <si>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</si>
  <si>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</si>
  <si>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</si>
  <si>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</si>
  <si>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</si>
  <si>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</si>
  <si>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</si>
  <si>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</si>
  <si>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</si>
  <si>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</si>
  <si>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</si>
  <si>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</si>
  <si>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</si>
  <si>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</si>
  <si>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</si>
  <si>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</si>
  <si>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</si>
  <si>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</si>
  <si>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</si>
  <si>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</si>
  <si>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</si>
  <si>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</si>
  <si>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</si>
  <si>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</si>
  <si>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</si>
  <si>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</si>
  <si>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</si>
  <si>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</si>
  <si>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</si>
  <si>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</si>
  <si>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</si>
  <si>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</si>
  <si>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</si>
  <si>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</si>
  <si>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</si>
  <si>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</si>
  <si>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 - 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</si>
  <si>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</si>
  <si>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</si>
  <si>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</si>
  <si>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</si>
  <si>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</si>
  <si>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</si>
  <si>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</si>
  <si>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</si>
  <si>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</si>
  <si>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</si>
  <si>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</si>
  <si>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</si>
  <si>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</si>
  <si>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</si>
  <si>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</si>
  <si>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</si>
  <si>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</si>
  <si>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</si>
  <si>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</si>
  <si>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</si>
  <si>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</si>
  <si>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</si>
  <si>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</si>
  <si>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</si>
  <si>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</si>
  <si>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</si>
  <si>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Коды и наименования образовательных программ</t>
  </si>
  <si>
    <t>УГПС</t>
  </si>
  <si>
    <t xml:space="preserve">Ведомственная принадлежность</t>
  </si>
  <si>
    <t>Тип</t>
  </si>
  <si>
    <t>Регионы</t>
  </si>
  <si>
    <t>ФО</t>
  </si>
  <si>
    <t xml:space="preserve">05.01.01 Гидрометнаблюдатель</t>
  </si>
  <si>
    <t xml:space="preserve">05.00.00 НАУКИ О ЗЕМЛЕ</t>
  </si>
  <si>
    <t>федеральная</t>
  </si>
  <si>
    <t>ПОО</t>
  </si>
  <si>
    <t>ДФО</t>
  </si>
  <si>
    <t xml:space="preserve">05.02.01 Картография</t>
  </si>
  <si>
    <t>региональная</t>
  </si>
  <si>
    <t xml:space="preserve">ОО ВО</t>
  </si>
  <si>
    <t>ПФО</t>
  </si>
  <si>
    <t xml:space="preserve">05.02.02 Гидрология</t>
  </si>
  <si>
    <t>муниципальная</t>
  </si>
  <si>
    <t>СЗФО</t>
  </si>
  <si>
    <t xml:space="preserve">05.02.03 Метеорология</t>
  </si>
  <si>
    <t>частная</t>
  </si>
  <si>
    <t>СКФО</t>
  </si>
  <si>
    <t xml:space="preserve">07.02.01 Архитектура</t>
  </si>
  <si>
    <t xml:space="preserve">07.00.00 АРХИТЕКТУРА</t>
  </si>
  <si>
    <t>СФО</t>
  </si>
  <si>
    <t xml:space="preserve">08.01.01 Изготовитель арматурных сеток и каркасов</t>
  </si>
  <si>
    <t xml:space="preserve">08.00.00 ТЕХНИКА И ТЕХНОЛОГИИ СТРОИТЕЛЬСТВА</t>
  </si>
  <si>
    <t>УФО</t>
  </si>
  <si>
    <t xml:space="preserve">08.01.02 Монтажник трубопроводов</t>
  </si>
  <si>
    <t>ЦФО</t>
  </si>
  <si>
    <t xml:space="preserve">08.01.04 Кровельщик</t>
  </si>
  <si>
    <t>ЮФО</t>
  </si>
  <si>
    <t xml:space="preserve">08.01.05 Мастер столярно-плотничных и паркетных работ</t>
  </si>
  <si>
    <t xml:space="preserve">08.01.06 Мастер сухого строительства</t>
  </si>
  <si>
    <t xml:space="preserve">08.01.07 Мастер общестроительных работ</t>
  </si>
  <si>
    <t xml:space="preserve">08.01.08 Мастер отделочных строительных работ</t>
  </si>
  <si>
    <t xml:space="preserve">08.01.09 Слесарь по строительно-монтажным работам</t>
  </si>
  <si>
    <t xml:space="preserve">08.01.10 Мастер жилищно-коммунального хозяйства</t>
  </si>
  <si>
    <t xml:space="preserve">Донецкая Народная Республика</t>
  </si>
  <si>
    <t xml:space="preserve">08.01.11 Машинист машин и оборудования в производстве цемента</t>
  </si>
  <si>
    <t xml:space="preserve">08.01.13 Изготовитель железобетонных изделий</t>
  </si>
  <si>
    <t xml:space="preserve">08.01.14 Монтажник санитарно-технических, вентиляционных систем и оборудования</t>
  </si>
  <si>
    <t xml:space="preserve">Запорожская область</t>
  </si>
  <si>
    <t xml:space="preserve">08.01.15 Слесарь по изготовлению деталей и узлов технических систем в строительстве</t>
  </si>
  <si>
    <t xml:space="preserve">08.01.16 Электромонтажник по сигнализации, централизации и блокировке</t>
  </si>
  <si>
    <t xml:space="preserve">08.01.17 Электромонтажник-наладчик</t>
  </si>
  <si>
    <t xml:space="preserve">08.01.18 Электромонтажник электрических сетей и электрооборудования</t>
  </si>
  <si>
    <t xml:space="preserve">08.01.19 Электромонтажник по силовым сетям и электрооборудованию</t>
  </si>
  <si>
    <t xml:space="preserve">08.01.21 Монтажник электрических подъемников (лифтов)</t>
  </si>
  <si>
    <t xml:space="preserve">08.01.22 Мастер путевых машин</t>
  </si>
  <si>
    <t xml:space="preserve">08.01.23 Бригадир-путеец</t>
  </si>
  <si>
    <t xml:space="preserve">08.01.24 Мастер столярно-плотничных, паркетных и стекольных работ</t>
  </si>
  <si>
    <t xml:space="preserve">08.01.25 Мастер отделочных строительных и декоративных работ</t>
  </si>
  <si>
    <t xml:space="preserve">08.01.26 Мастер по ремонту и обслуживанию инженерных систем жилищно-коммунального хозяйства</t>
  </si>
  <si>
    <t xml:space="preserve">08.01.27 Мастер общестроительных работ</t>
  </si>
  <si>
    <t xml:space="preserve">08.01.28 Мастер отделочных строительных и декоративных работ</t>
  </si>
  <si>
    <t xml:space="preserve">08.01.29 Мастер по ремонту и обслуживанию инженерных систем жилищно-коммунального хозяйства</t>
  </si>
  <si>
    <t xml:space="preserve">08.01.30 Электромонтажник слаботочных систем</t>
  </si>
  <si>
    <t xml:space="preserve">08.01.31 Электромонтажник электрических сетей и электрооборудования</t>
  </si>
  <si>
    <t xml:space="preserve">08.02.01 Строительство и эксплуатация зданий и сооружений</t>
  </si>
  <si>
    <t xml:space="preserve">Луганская Народная Республика</t>
  </si>
  <si>
    <t xml:space="preserve">08.02.02 Строительство и эксплуатация инженерных сооружений</t>
  </si>
  <si>
    <t xml:space="preserve">08.02.03 Производство неметаллических строительных изделий и конструкций</t>
  </si>
  <si>
    <t xml:space="preserve">08.02.04 Водоснабжение и водоотведение</t>
  </si>
  <si>
    <t xml:space="preserve">08.02.05 Строительство и эксплуатация автомобильных дорог и аэродромов</t>
  </si>
  <si>
    <t xml:space="preserve">08.02.06 Строительство и эксплуатация городских путей сообщения</t>
  </si>
  <si>
    <t xml:space="preserve">08.02.07 Монтаж и эксплуатация внутренних сантехнических устройств, кондиционирования воздуха и вентиляции</t>
  </si>
  <si>
    <t xml:space="preserve">08.02.08 Монтаж и эксплуатация оборудования и систем газоснабжения</t>
  </si>
  <si>
    <t xml:space="preserve">08.02.09 Монтаж, наладка и эксплуатация электрооборудования промышленных и гражданских зданий</t>
  </si>
  <si>
    <t xml:space="preserve">08.02.10 Строительство железных дорог, путь и путевое хозяйство</t>
  </si>
  <si>
    <t xml:space="preserve">08.02.11 Управление, эксплуатация и обслуживание многоквартирного дома</t>
  </si>
  <si>
    <t xml:space="preserve">08.02.12 Строительство и эксплуатация автомобильных дорог, аэродромов и городских путей сообщения</t>
  </si>
  <si>
    <t xml:space="preserve">08.02.13 Монтаж и эксплуатация внутренних сантехнических устройств, кондиционирования воздуха и вентиляции</t>
  </si>
  <si>
    <t xml:space="preserve">08.02.14 Эксплуатация и обслуживание многоквартирного дома</t>
  </si>
  <si>
    <t xml:space="preserve">09.01.01 Наладчик аппаратного и программного обеспечения</t>
  </si>
  <si>
    <t xml:space="preserve">09.00.00 ИНФОРМАТИКА И ВЫЧИСЛИТЕЛЬНАЯ ТЕХНИКА</t>
  </si>
  <si>
    <t xml:space="preserve">09.01.02 Наладчик компьютерных сетей</t>
  </si>
  <si>
    <t xml:space="preserve">09.01.03 Мастер по обработке цифровой информации</t>
  </si>
  <si>
    <t xml:space="preserve">09.01.03 Оператор информационных систем и ресурсов</t>
  </si>
  <si>
    <t xml:space="preserve">09.01.04 Наладчик аппаратных и программных средств инфокоммуникационных систем</t>
  </si>
  <si>
    <t xml:space="preserve">09.01.05 Оператор технической поддержки</t>
  </si>
  <si>
    <t xml:space="preserve">09.02.01 Компьютерные системы и комплексы</t>
  </si>
  <si>
    <t xml:space="preserve">09.02.02 Компьютерные сети</t>
  </si>
  <si>
    <t xml:space="preserve">09.02.03 Программирование в компьютерных системах</t>
  </si>
  <si>
    <t xml:space="preserve">09.02.04 Информационные системы (по отраслям)</t>
  </si>
  <si>
    <t xml:space="preserve">09.02.05 Прикладная информатика (по отраслям)</t>
  </si>
  <si>
    <t xml:space="preserve">09.02.06 Сетевое и системное администрирование</t>
  </si>
  <si>
    <t xml:space="preserve">09.02.07 Информационные системы и программирование</t>
  </si>
  <si>
    <t xml:space="preserve">09.02.08 Интеллектуальные интегрированные системы</t>
  </si>
  <si>
    <t xml:space="preserve">10.02.01 Организация и технология защиты информации</t>
  </si>
  <si>
    <t xml:space="preserve">10.00.00 ИНФОРМАЦИОННАЯ БЕЗОПАСНОСТЬ</t>
  </si>
  <si>
    <t xml:space="preserve">10.02.02 Информационная безопасность телекоммуникационных систем</t>
  </si>
  <si>
    <t xml:space="preserve">10.02.03 Информационная безопасность автоматизированных систем</t>
  </si>
  <si>
    <t xml:space="preserve">10.02.04 Обеспечение информационной безопасности телекоммуникационных систем</t>
  </si>
  <si>
    <t xml:space="preserve">10.02.05 Обеспечение информационной безопасности автоматизированных систем</t>
  </si>
  <si>
    <t xml:space="preserve">11.01.01 Монтажник радиоэлектронной аппаратуры и приборов</t>
  </si>
  <si>
    <t xml:space="preserve">11.00.00 ЭЛЕКТРОНИКА, РАДИОТЕХНИКА И СИСТЕМЫ СВЯЗИ</t>
  </si>
  <si>
    <t xml:space="preserve">11.01.02 Радиомеханик</t>
  </si>
  <si>
    <t xml:space="preserve">11.01.05 Монтажник связи</t>
  </si>
  <si>
    <t xml:space="preserve">11.01.06 Электромонтер оборудования электросвязи и проводного вещания</t>
  </si>
  <si>
    <t xml:space="preserve">11.01.07 Электромонтер по ремонту линейно-кабельных сооружений телефонной связи и проводного вещания</t>
  </si>
  <si>
    <t xml:space="preserve">11.01.08 Оператор связи</t>
  </si>
  <si>
    <t xml:space="preserve">11.01.11 Наладчик технологического оборудования (электронная техника)</t>
  </si>
  <si>
    <t xml:space="preserve">11.01.12 Сборщик изделий электронной техники</t>
  </si>
  <si>
    <t xml:space="preserve">11.02.01 Радиоаппаратостроение</t>
  </si>
  <si>
    <t xml:space="preserve">11.02.02 Техническое обслуживание и ремонт радиоэлектронной техники (по отраслям)</t>
  </si>
  <si>
    <t xml:space="preserve">11.02.03 Эксплуатация оборудования радиосвязи и электрорадионавигации судов</t>
  </si>
  <si>
    <t xml:space="preserve">11.02.04 Радиотехнические комплексы и системы управления космических летательных аппаратов</t>
  </si>
  <si>
    <t xml:space="preserve">11.02.05 Аудиовизуальная техника</t>
  </si>
  <si>
    <t xml:space="preserve">11.02.06 Техническая эксплуатация транспортного радиоэлектронного оборудования (по видам транспорта)</t>
  </si>
  <si>
    <t xml:space="preserve">11.02.07 Радиотехнические информационные системы</t>
  </si>
  <si>
    <t xml:space="preserve">11.02.08 Средства связи с подвижными объектами</t>
  </si>
  <si>
    <t xml:space="preserve">11.02.09 Многоканальные телекоммуникационные системы</t>
  </si>
  <si>
    <t xml:space="preserve">Херсонская область</t>
  </si>
  <si>
    <t xml:space="preserve">11.02.10 Радиосвязь, радиовещание и телевидение</t>
  </si>
  <si>
    <t xml:space="preserve">11.02.11 Сети связи и системы коммутации</t>
  </si>
  <si>
    <t xml:space="preserve">11.02.12 Почтовая связь</t>
  </si>
  <si>
    <t xml:space="preserve">11.02.13 Твердотельная электроника</t>
  </si>
  <si>
    <t xml:space="preserve">11.02.14 Электронные приборы и устройства</t>
  </si>
  <si>
    <t xml:space="preserve">11.02.15 Инфокоммуникационные сети и системы связи</t>
  </si>
  <si>
    <t xml:space="preserve">11.02.16 Монтаж, техническое обслуживание и ремонт электронных приборов и устройств</t>
  </si>
  <si>
    <t xml:space="preserve">11.02.17 Разработка электронных устройств и систем</t>
  </si>
  <si>
    <t xml:space="preserve">11.02.18 Системы радиосвязи, мобильной связи и телерадиовещания</t>
  </si>
  <si>
    <t xml:space="preserve">12.01.02 Оптик-механик</t>
  </si>
  <si>
    <t xml:space="preserve">12.00.00 ФОТОНИКА, ПРИБОРОСТРОЕНИЕ, ОПТИЧЕСКИЕ И БИОТЕХНИЧЕСКИЕ СИСТЕМЫ И ТЕХНОЛОГИИ</t>
  </si>
  <si>
    <t xml:space="preserve">12.01.07 Электромеханик по ремонту и обслуживанию электронной медицинской аппаратуры</t>
  </si>
  <si>
    <t xml:space="preserve">12.01.09 Мастер по изготовлению и сборке деталей и узлов оптических и оптико-электронных приборов и систем</t>
  </si>
  <si>
    <t xml:space="preserve">12.02.01 Авиационные приборы и комплексы</t>
  </si>
  <si>
    <t xml:space="preserve">12.02.03 Радиоэлектронные приборные устройства</t>
  </si>
  <si>
    <t xml:space="preserve">12.02.04 Электромеханические приборные устройства</t>
  </si>
  <si>
    <t xml:space="preserve">12.02.05 Оптические и оптико-электронные приборы и системы</t>
  </si>
  <si>
    <t xml:space="preserve">12.02.06 Биотехнические и медицинские аппараты и системы</t>
  </si>
  <si>
    <t xml:space="preserve">12.02.07 Монтаж, техническое обслуживание и ремонт медицинской техники</t>
  </si>
  <si>
    <t xml:space="preserve">12.02.08 Протезно-ортопедическая и реабилитационная техника</t>
  </si>
  <si>
    <t xml:space="preserve">12.02.09 Производство и эксплуатация оптических и оптико-электронных приборов и систем</t>
  </si>
  <si>
    <t xml:space="preserve">12.02.10 Монтаж, техническое обслуживание и ремонт биотехнических и медицинских аппаратов и систем</t>
  </si>
  <si>
    <t xml:space="preserve">13.01.01 Машинист котлов</t>
  </si>
  <si>
    <t xml:space="preserve">13.00.00 ЭЛЕКТРО- И ТЕПЛОЭНЕРГЕТИКА</t>
  </si>
  <si>
    <t xml:space="preserve">13.01.02 Машинист паровых турбин</t>
  </si>
  <si>
    <t xml:space="preserve">13.01.03 Электрослесарь по ремонту оборудования электростанций</t>
  </si>
  <si>
    <t xml:space="preserve">13.01.04 Слесарь по ремонту оборудования электростанций</t>
  </si>
  <si>
    <t xml:space="preserve">13.01.05 Электромонтер по техническому обслуживанию электростанций и сетей</t>
  </si>
  <si>
    <t xml:space="preserve">13.01.06 Электромонтер-линейщик по монтажу воздушных линий высокого напряжения и контактной сети</t>
  </si>
  <si>
    <t xml:space="preserve">13.01.06 Электромонтер-литейщик по монтажу воздушных линий высокого напряжения и контактной сети</t>
  </si>
  <si>
    <t xml:space="preserve">13.01.07 Электромонтер по ремонту электросетей</t>
  </si>
  <si>
    <t xml:space="preserve">13.01.09 Сборщик электрических машин и аппаратов</t>
  </si>
  <si>
    <t xml:space="preserve">13.01.10 Электромонтер по ремонту и обслуживанию электрооборудования (по отраслям)</t>
  </si>
  <si>
    <t xml:space="preserve">13.01.13 Электромонтажник-схемщик</t>
  </si>
  <si>
    <t xml:space="preserve">13.01.14 Электромеханик по лифтам</t>
  </si>
  <si>
    <t xml:space="preserve">13.02.01 Тепловые электрические станции</t>
  </si>
  <si>
    <t xml:space="preserve">13.02.02 Теплоснабжение и теплотехническое оборудование</t>
  </si>
  <si>
    <t xml:space="preserve">13.02.03 Электрические станции, сети и системы</t>
  </si>
  <si>
    <t xml:space="preserve">13.02.04 Гидроэлектроэнергетические установки</t>
  </si>
  <si>
    <t xml:space="preserve">13.02.05 Технология воды, топлива и смазочных материалов на электрических станциях</t>
  </si>
  <si>
    <t xml:space="preserve">13.02.06 Релейная защита и автоматизация электроэнергетических систем</t>
  </si>
  <si>
    <t xml:space="preserve">13.02.07 Электроснабжение (по отраслям)</t>
  </si>
  <si>
    <t xml:space="preserve">13.02.08 Электроизоляционная, кабельная и конденсаторная техника</t>
  </si>
  <si>
    <t xml:space="preserve">13.02.09 Монтаж и эксплуатация линий электропередачи</t>
  </si>
  <si>
    <t xml:space="preserve">13.02.10 Электрические машины и аппараты</t>
  </si>
  <si>
    <t xml:space="preserve">13.02.11 Техническая эксплуатация и обслуживание электрического и электромеханического оборудования (по отраслям)</t>
  </si>
  <si>
    <t xml:space="preserve">14.02.01 Атомные электрические станции и установки</t>
  </si>
  <si>
    <t xml:space="preserve">14.00.00 ЯДЕРНАЯ ЭНЕРГЕТИКА И ТЕХНОЛОГИИ</t>
  </si>
  <si>
    <t xml:space="preserve">14.02.02 Радиационная безопасность</t>
  </si>
  <si>
    <t xml:space="preserve">15.01.01 Оператор в производстве металлических изделий</t>
  </si>
  <si>
    <t xml:space="preserve">15.01.04 Наладчик сварочного и газоплазморезательного оборудования</t>
  </si>
  <si>
    <t xml:space="preserve">15.00.00 МАШИНОСТРОЕНИЕ</t>
  </si>
  <si>
    <t xml:space="preserve">15.01.05 Сварщик (ручной и частично механизированной сварки (наплавки)</t>
  </si>
  <si>
    <t xml:space="preserve">15.01.05 Сварщик (электросварочные и газосварочные работы)</t>
  </si>
  <si>
    <t xml:space="preserve">15.01.06 Сварщик на лазерных установках</t>
  </si>
  <si>
    <t xml:space="preserve">15.01.08 Наладчик литейного оборудования</t>
  </si>
  <si>
    <t xml:space="preserve">15.01.09 Машинист лесозаготовительных и трелевочных машин</t>
  </si>
  <si>
    <t xml:space="preserve">15.01.10 Слесарь по ремонту лесозаготовительного оборудования</t>
  </si>
  <si>
    <t xml:space="preserve">15.01.13 Монтажник технологического оборудования (по видам оборудования)</t>
  </si>
  <si>
    <t xml:space="preserve">15.01.17 Электромеханик по торговому и холодильному оборудованию</t>
  </si>
  <si>
    <t xml:space="preserve">15.01.18 Машинист холодильных установок</t>
  </si>
  <si>
    <t xml:space="preserve">15.01.19 Наладчик контрольно-измерительных приборов и автоматики</t>
  </si>
  <si>
    <t xml:space="preserve">15.01.20 Слесарь по контрольно-измерительным приборам и автоматике</t>
  </si>
  <si>
    <t xml:space="preserve">15.01.21 Электромонтер охранно-пожарной сигнализации</t>
  </si>
  <si>
    <t xml:space="preserve">15.01.22 Чертежник-конструктор</t>
  </si>
  <si>
    <t xml:space="preserve">15.01.23 Наладчик станков и оборудования в механообработке</t>
  </si>
  <si>
    <t xml:space="preserve">15.01.25 Станочник (металлообработка)</t>
  </si>
  <si>
    <t xml:space="preserve">15.01.26 Токарь-универсал</t>
  </si>
  <si>
    <t xml:space="preserve">15.01.27 Фрезеровщик-универсал</t>
  </si>
  <si>
    <t xml:space="preserve">15.01.29 Контролер станочных и слесарных работ</t>
  </si>
  <si>
    <t xml:space="preserve">15.01.30 Слесарь</t>
  </si>
  <si>
    <t xml:space="preserve">15.01.31 Мастер контрольно-измерительных приборов и автоматики</t>
  </si>
  <si>
    <t xml:space="preserve">15.01.32 Оператор станков с программным управлением</t>
  </si>
  <si>
    <t xml:space="preserve">15.01.33 Токарь на станках с числовым программным управлением</t>
  </si>
  <si>
    <t xml:space="preserve">15.01.34 Фрезеровщик на станках с числовым программным управлением</t>
  </si>
  <si>
    <t xml:space="preserve">15.01.35 Мастер слесарных работ</t>
  </si>
  <si>
    <t xml:space="preserve">15.01.36 Дефектоскопист</t>
  </si>
  <si>
    <t xml:space="preserve">15.02.01 Монтаж и техническая эксплуатация промышленного оборудования (по отраслям)</t>
  </si>
  <si>
    <t xml:space="preserve">15.02.02 Техническая эксплуатация оборудования для производства электронной техники</t>
  </si>
  <si>
    <t xml:space="preserve">15.02.03 Техническая эксплуатация гидравлических машин, гидроприводов и гидропневмоавтоматики</t>
  </si>
  <si>
    <t xml:space="preserve">15.02.04 Специальные машины и устройства</t>
  </si>
  <si>
    <t xml:space="preserve">15.02.05 Техническая эксплуатация оборудования в торговле и общественном питании</t>
  </si>
  <si>
    <t xml:space="preserve">15.02.06 Монтаж и техническая эксплуатация холодильно-компрессорных машин и установок (по отраслям)</t>
  </si>
  <si>
    <t xml:space="preserve">15.02.06 Монтаж, техническая эксплуатация и ремонт холодильно-компрессорных и теплонасосных машин и установок (по отраслям)</t>
  </si>
  <si>
    <t xml:space="preserve">15.02.07 Автоматизация технологических процессов и производств (по отраслям)</t>
  </si>
  <si>
    <t xml:space="preserve">15.02.08 Технология машиностроения</t>
  </si>
  <si>
    <t xml:space="preserve">15.02.09 Аддитивные технологии</t>
  </si>
  <si>
    <t xml:space="preserve">15.02.10 Мехатроника и мобильная робототехника (по отраслям)</t>
  </si>
  <si>
    <t xml:space="preserve">15.02.11 Техническая эксплуатация и обслуживание роботизированного производства</t>
  </si>
  <si>
    <t xml:space="preserve">15.02.12 Монтаж, техническое обслуживание и ремонт промышленного оборудования (по отраслям)</t>
  </si>
  <si>
    <t xml:space="preserve">15.02.13 Техническое обслуживание и ремонт систем вентиляции и кондиционирования</t>
  </si>
  <si>
    <t xml:space="preserve">15.02.14 Оснащение средствами автоматизации технологических процессов и производств (по отраслям)</t>
  </si>
  <si>
    <t xml:space="preserve">15.02.15 Технология металлообрабатывающего производства</t>
  </si>
  <si>
    <t xml:space="preserve">15.02.16 Технология машиностроения</t>
  </si>
  <si>
    <t xml:space="preserve">18.01.01 Лаборант по физико-механическим испытаниям</t>
  </si>
  <si>
    <t xml:space="preserve">18.00.00 ХИМИЧЕСКИЕ ТЕХНОЛОГИИ</t>
  </si>
  <si>
    <t xml:space="preserve">18.01.02 Лаборант-эколог</t>
  </si>
  <si>
    <t xml:space="preserve">18.01.03 Аппаратчик-оператор экологических установок</t>
  </si>
  <si>
    <t xml:space="preserve">18.01.05 Аппаратчик-оператор производства неорганических веществ</t>
  </si>
  <si>
    <t xml:space="preserve">18.01.06 Оператор производства стекловолокна, стекловолокнистых материалов и изделий стеклопластиков</t>
  </si>
  <si>
    <t xml:space="preserve">18.01.08 Мастер-изготовитель деталей и изделий из стекла</t>
  </si>
  <si>
    <t xml:space="preserve">18.01.12 Изготовитель фарфоровых и фаянсовых изделий</t>
  </si>
  <si>
    <t xml:space="preserve">18.01.22 Оператор в производстве шин</t>
  </si>
  <si>
    <t xml:space="preserve">18.01.24 Мастер шиномонтажной мастерской</t>
  </si>
  <si>
    <t xml:space="preserve">18.01.26 Аппаратчик-оператор нефтехимического производства</t>
  </si>
  <si>
    <t xml:space="preserve">18.01.27 Машинист технологических насосов и компрессоров</t>
  </si>
  <si>
    <t xml:space="preserve">18.01.28 Оператор нефтепереработки</t>
  </si>
  <si>
    <t xml:space="preserve">18.01.29 Мастер по обслуживанию магистральных трубопроводов</t>
  </si>
  <si>
    <t xml:space="preserve">18.01.31 Машинист машин коксохимического производства</t>
  </si>
  <si>
    <t xml:space="preserve">18.01.32 Аппаратчик-оператор азотных производств и продуктов органического синтеза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</si>
  <si>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</si>
  <si>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18.02.01 Аналитический контроль качества химических соединений</t>
  </si>
  <si>
    <t xml:space="preserve">18.02.03 Химическая технология неорганических веществ</t>
  </si>
  <si>
    <t xml:space="preserve">18.02.04 Электрохимическое производство</t>
  </si>
  <si>
    <t xml:space="preserve">18.02.05 Производство тугоплавких неметаллических и силикатных материалов и изделий</t>
  </si>
  <si>
    <t xml:space="preserve">18.02.06 Химическая технология органических веществ</t>
  </si>
  <si>
    <t xml:space="preserve">18.02.07 Технология производства и переработки пластических масс и эластомеров</t>
  </si>
  <si>
    <t xml:space="preserve">18.02.09 Переработка нефти и газа</t>
  </si>
  <si>
    <t xml:space="preserve">18.02.10 Коксохимическое производство</t>
  </si>
  <si>
    <t xml:space="preserve">18.02.11 Технология пиротехнических составов и изделий</t>
  </si>
  <si>
    <t xml:space="preserve">18.02.12 Технология аналитического контроля химических соединений</t>
  </si>
  <si>
    <t xml:space="preserve">18.02.13 Технология производства изделий из полимерных композитов</t>
  </si>
  <si>
    <t xml:space="preserve">19.01.01 Аппаратчик-оператор в биотехнологии</t>
  </si>
  <si>
    <t xml:space="preserve">19.00.00 ПРОМЫШЛЕННАЯ ЭКОЛОГИЯ И БИОТЕХНОЛОГИИ</t>
  </si>
  <si>
    <t xml:space="preserve">19.01.02 Лаборант-аналитик</t>
  </si>
  <si>
    <t xml:space="preserve">19.01.04 Пекарь</t>
  </si>
  <si>
    <t xml:space="preserve">19.01.06 Аппаратчик производства сахара</t>
  </si>
  <si>
    <t xml:space="preserve">19.01.07 Кондитер сахаристых изделий</t>
  </si>
  <si>
    <t xml:space="preserve"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</si>
  <si>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 xml:space="preserve">19.01.09 Наладчик оборудования в производстве пищевой продукции (по отраслям производства)</t>
  </si>
  <si>
    <t xml:space="preserve">19.01.10 Мастер производства молочной продукции</t>
  </si>
  <si>
    <t xml:space="preserve">19.01.11 Изготовитель мороженого</t>
  </si>
  <si>
    <t xml:space="preserve">19.01.12 Переработчик скота и мяса</t>
  </si>
  <si>
    <t xml:space="preserve">19.01.14 Оператор процессов колбасного производства</t>
  </si>
  <si>
    <t xml:space="preserve">19.01.15 Аппаратчик получения растительного масла</t>
  </si>
  <si>
    <t xml:space="preserve">19.01.17 Повар, кондитер</t>
  </si>
  <si>
    <t xml:space="preserve">19.01.18 Аппаратчик-оператор производства продуктов питания из растительного сырья</t>
  </si>
  <si>
    <t xml:space="preserve">19.01.19 Аппаратчик-оператор производства продуктов питания животного происхождения</t>
  </si>
  <si>
    <t xml:space="preserve">19.01.20 Аппаратчик-оператор производства продукции общественного питания массового изготовления и специализированных пищевых продуктов</t>
  </si>
  <si>
    <t xml:space="preserve">19.02.01 Биохимическое производство</t>
  </si>
  <si>
    <t xml:space="preserve">19.02.02 Технология хранения и переработки зерна</t>
  </si>
  <si>
    <t xml:space="preserve">19.02.03 Технология хлеба, кондитерских и макаронных изделий</t>
  </si>
  <si>
    <t xml:space="preserve">19.02.04 Технология сахаристых продуктов</t>
  </si>
  <si>
    <t xml:space="preserve">19.02.05 Технология бродильных производств и виноделие</t>
  </si>
  <si>
    <t xml:space="preserve">19.02.06 Технология консервов и пищеконцентратов</t>
  </si>
  <si>
    <t xml:space="preserve">19.02.07 Технология молока и молочных продуктов</t>
  </si>
  <si>
    <t xml:space="preserve">19.02.08 Технология мяса и мясных продуктов</t>
  </si>
  <si>
    <t xml:space="preserve">19.02.09 Технология жиров и жирозаменителей</t>
  </si>
  <si>
    <t xml:space="preserve">19.02.10 Технология продукции общественного питания</t>
  </si>
  <si>
    <t xml:space="preserve">19.02.11 Технология продуктов питания из растительного сырья</t>
  </si>
  <si>
    <t xml:space="preserve">19.02.12 Технология продуктов питания животного происхождения</t>
  </si>
  <si>
    <t xml:space="preserve">19.02.13 Технология продуктов общественного питания массового изготовления и специализированных пищевых продуктов</t>
  </si>
  <si>
    <t xml:space="preserve">19.02.14 Эксплуатация, механизация, автоматизация и роботизация технологического оборудования и процессов пищевой промышленности</t>
  </si>
  <si>
    <t xml:space="preserve">19.02.15 Биотехнология пищевой промышленности</t>
  </si>
  <si>
    <t xml:space="preserve">20.01.01 Пожарный</t>
  </si>
  <si>
    <t xml:space="preserve">20.00.00 ТЕХНОСФЕРНАЯ БЕЗОПАСНОСТЬ И ПРИРОДООБУСТРОЙСТВО</t>
  </si>
  <si>
    <t xml:space="preserve">20.02.01 Рациональное использование природохозяйственных комплексов</t>
  </si>
  <si>
    <t xml:space="preserve">20.02.01 Экологическая безопасность природных комплексов</t>
  </si>
  <si>
    <t xml:space="preserve">20.02.02 Защита в чрезвычайных ситуациях</t>
  </si>
  <si>
    <t xml:space="preserve">20.02.03 Природоохранное обустройство территорий</t>
  </si>
  <si>
    <t xml:space="preserve">20.02.04 Пожарная безопасность</t>
  </si>
  <si>
    <t xml:space="preserve">20.02.05 Организация оперативного (экстренного) реагирования в чрезвычайных ситуациях</t>
  </si>
  <si>
    <t xml:space="preserve">20.02.06 Безопасность на акватории</t>
  </si>
  <si>
    <t xml:space="preserve">21.01.01 Оператор нефтяных и газовых скважин</t>
  </si>
  <si>
    <t xml:space="preserve">21.00.00 ПРИКЛАДНАЯ ГЕОЛОГИЯ, ГОРНОЕ ДЕЛО, НЕФТЕГАЗОВОЕ ДЕЛО И ГЕОДЕЗИЯ</t>
  </si>
  <si>
    <t xml:space="preserve">21.01.02 Оператор по ремонту скважин</t>
  </si>
  <si>
    <t xml:space="preserve">21.01.03 Бурильщик эксплуатационных и разведочных скважин</t>
  </si>
  <si>
    <t xml:space="preserve">21.01.04 Машинист на буровых установках</t>
  </si>
  <si>
    <t xml:space="preserve">21.01.07 Бурильщик морского бурения скважин</t>
  </si>
  <si>
    <t xml:space="preserve">21.01.08 Машинист на открытых горных работах</t>
  </si>
  <si>
    <t xml:space="preserve">21.01.10 Ремонтник горного оборудования</t>
  </si>
  <si>
    <t xml:space="preserve">21.01.11 Горнорабочий на подземных работах</t>
  </si>
  <si>
    <t xml:space="preserve">21.01.13 Проходчик</t>
  </si>
  <si>
    <t xml:space="preserve">21.01.15 Электрослесарь подземный</t>
  </si>
  <si>
    <t xml:space="preserve">21.01.16 Обогатитель полезных ископаемых</t>
  </si>
  <si>
    <t xml:space="preserve">21.02.01 Разработка и эксплуатация нефтяных и газовых месторождений</t>
  </si>
  <si>
    <t xml:space="preserve">21.02.02 Бурение нефтяных и газовых скважин</t>
  </si>
  <si>
    <t xml:space="preserve">21.02.03 Сооружение и эксплуатация газонефтепроводов и газонефтехранилищ</t>
  </si>
  <si>
    <t xml:space="preserve">21.02.04 Землеустройство</t>
  </si>
  <si>
    <t xml:space="preserve">21.02.05 Земельно-имущественные отношения</t>
  </si>
  <si>
    <t xml:space="preserve">21.02.06 Информационные системы обеспечения градостроительной деятельности</t>
  </si>
  <si>
    <t xml:space="preserve">21.02.07 Аэрофотогеодезия</t>
  </si>
  <si>
    <t xml:space="preserve">21.02.08 Прикладная геодезия</t>
  </si>
  <si>
    <t xml:space="preserve">21.02.09 Гидрогеология и инженерная геология</t>
  </si>
  <si>
    <t xml:space="preserve">21.02.10 Геология и разведка нефтяных и газовых месторождений</t>
  </si>
  <si>
    <t xml:space="preserve">21.02.11 Геофизические методы поисков и разведки месторождений полезных ископаемых</t>
  </si>
  <si>
    <t xml:space="preserve">21.02.12 Технология и техника разведки месторождений полезных ископаемых</t>
  </si>
  <si>
    <t xml:space="preserve">21.02.13 Геологическая съемка, поиски и разведка месторождений полезных ископаемых</t>
  </si>
  <si>
    <t xml:space="preserve">21.02.14 Маркшейдерское дело</t>
  </si>
  <si>
    <t xml:space="preserve">21.02.15 Открытые горные работы</t>
  </si>
  <si>
    <t xml:space="preserve">21.02.16 Шахтное строительство</t>
  </si>
  <si>
    <t xml:space="preserve">21.02.17 Подземная разработка месторождений полезных ископаемых</t>
  </si>
  <si>
    <t xml:space="preserve">21.02.18 Обогащение полезных ископаемых</t>
  </si>
  <si>
    <t xml:space="preserve">21.02.19 Землеустройство</t>
  </si>
  <si>
    <t xml:space="preserve">21.02.20 Прикладная геодезия</t>
  </si>
  <si>
    <t xml:space="preserve">22.01.03 Машинист крана металлургического производства</t>
  </si>
  <si>
    <t xml:space="preserve">22.00.00 ТЕХНОЛОГИИ МАТЕРИАЛОВ</t>
  </si>
  <si>
    <t xml:space="preserve">22.01.04 Контролер металлургического производства</t>
  </si>
  <si>
    <t xml:space="preserve">22.01.05 Аппаратчик-оператор в производстве цветных металлов</t>
  </si>
  <si>
    <t xml:space="preserve">22.01.06 Оператор-обработчик цветных металлов</t>
  </si>
  <si>
    <t xml:space="preserve">22.01.08 Оператор прокатного производства</t>
  </si>
  <si>
    <t xml:space="preserve">22.01.09 Оператор трубного производства</t>
  </si>
  <si>
    <t xml:space="preserve">22.02.01 Металлургия черных металлов</t>
  </si>
  <si>
    <t xml:space="preserve">22.02.02 Металлургия цветных металлов</t>
  </si>
  <si>
    <t xml:space="preserve">22.02.03 Литейное производство черных и цветных металлов</t>
  </si>
  <si>
    <t xml:space="preserve">22.02.04 Металловедение и термическая обработка металлов</t>
  </si>
  <si>
    <t xml:space="preserve">22.02.05 Обработка металлов давлением</t>
  </si>
  <si>
    <t xml:space="preserve">22.02.06 Сварочное производство</t>
  </si>
  <si>
    <t xml:space="preserve">22.02.07 Порошковая металлургия, композиционные материалы, покрытия</t>
  </si>
  <si>
    <t xml:space="preserve">23.01.01 Оператор транспортного терминала</t>
  </si>
  <si>
    <t xml:space="preserve">23.00.00 ТЕХНИКА И ТЕХНОЛОГИИ НАЗЕМНОГО ТРАНСПОРТА</t>
  </si>
  <si>
    <t xml:space="preserve">23.01.02 Докер-механизатор</t>
  </si>
  <si>
    <t xml:space="preserve">23.01.03 Автомеханик</t>
  </si>
  <si>
    <t xml:space="preserve">23.01.04 Водитель городского электротранспорта</t>
  </si>
  <si>
    <t xml:space="preserve">23.01.05 Слесарь по ремонту городского электротранспорта</t>
  </si>
  <si>
    <t xml:space="preserve">23.01.06 Машинист дорожных и строительных машин</t>
  </si>
  <si>
    <t xml:space="preserve">23.01.07 Машинист крана (крановщик)</t>
  </si>
  <si>
    <t xml:space="preserve">23.01.08 Слесарь по ремонту строительных машин</t>
  </si>
  <si>
    <t xml:space="preserve">23.01.09 Машинист локомотива</t>
  </si>
  <si>
    <t xml:space="preserve">23.01.10 Слесарь по обслуживанию и ремонту подвижного состава</t>
  </si>
  <si>
    <t xml:space="preserve">23.01.11 Слесарь-электрик по ремонту электрооборудования подвижного состава (электровозов, электропоездов)</t>
  </si>
  <si>
    <t xml:space="preserve">23.01.12 Слесарь-электрик метрополитена</t>
  </si>
  <si>
    <t xml:space="preserve">23.01.13 Электромонтер тяговой подстанции</t>
  </si>
  <si>
    <t xml:space="preserve">23.01.14 Электромонтер устройств сигнализации, централизации, блокировки (СЦБ)</t>
  </si>
  <si>
    <t xml:space="preserve">23.01.15 Оператор поста централизации</t>
  </si>
  <si>
    <t xml:space="preserve">23.01.16 Составитель поездов</t>
  </si>
  <si>
    <t xml:space="preserve">23.01.17 Мастер по ремонту и обслуживанию автомобилей</t>
  </si>
  <si>
    <t xml:space="preserve">23.02.01 Организация перевозок и управление на транспорте (по видам)</t>
  </si>
  <si>
    <t xml:space="preserve">23.02.02 Автомобиле- и тракторостроение</t>
  </si>
  <si>
    <t xml:space="preserve">23.02.03 Техническое обслуживание и ремонт автомобильного транспорта</t>
  </si>
  <si>
    <t xml:space="preserve">23.02.04 Техническая эксплуатация подъемно-транспортных, строительных, дорожных машин и оборудования (по отраслям)</t>
  </si>
  <si>
    <t xml:space="preserve">23.02.05 Эксплуатация транспортного электрооборудования и автоматики (по видам транспорта, за исключением водного)</t>
  </si>
  <si>
    <t xml:space="preserve">23.02.06 Техническая эксплуатация подвижного состава железных дорог</t>
  </si>
  <si>
    <t xml:space="preserve">23.02.07 Техническое обслуживание и ремонт двигателей, систем и агрегатов автомобилей</t>
  </si>
  <si>
    <t xml:space="preserve">24.01.01 Слесарь-сборщик авиационной техники</t>
  </si>
  <si>
    <t xml:space="preserve">24.00.00 АВИАЦИОННАЯ И РАКЕТНО-КОСМИЧЕСКАЯ ТЕХНИКА</t>
  </si>
  <si>
    <t xml:space="preserve">24.01.02 Электромонтажник авиационной техники</t>
  </si>
  <si>
    <t xml:space="preserve">24.01.04 Слесарь по ремонту авиационной техники</t>
  </si>
  <si>
    <t xml:space="preserve">24.02.01 Производство летательных аппаратов</t>
  </si>
  <si>
    <t xml:space="preserve">24.02.02 Производство авиационных двигателей</t>
  </si>
  <si>
    <t xml:space="preserve">25.02.01 Техническая эксплуатация летательных аппаратов и двигателей</t>
  </si>
  <si>
    <t xml:space="preserve">25.00.00 АЭРОНАВИГАЦИЯ И ЭКСПЛУАТАЦИЯ АВИАЦИОННОЙ И РАКЕТНО-КОСМИЧЕСКОЙ ТЕХНИКИ</t>
  </si>
  <si>
    <t xml:space="preserve">25.02.02 Обслуживание летательных аппаратов горюче-смазочными материалами</t>
  </si>
  <si>
    <t xml:space="preserve">25.02.03 Техническая эксплуатация электрифицированных и пилотажно-навигационных комплексов</t>
  </si>
  <si>
    <t xml:space="preserve">25.02.04 Летная эксплуатация летательных аппаратов</t>
  </si>
  <si>
    <t xml:space="preserve">25.02.05 Управление движением воздушного транспорта</t>
  </si>
  <si>
    <t xml:space="preserve">25.02.06 Производство и обслуживание авиационной техники</t>
  </si>
  <si>
    <t xml:space="preserve">25.02.07 Техническое обслуживание авиационных двигателей</t>
  </si>
  <si>
    <t xml:space="preserve">25.02.08 Эксплуатация беспилотных авиационных систем</t>
  </si>
  <si>
    <t xml:space="preserve">25.02.09 Организация воздушных перевозок и авиационных работ</t>
  </si>
  <si>
    <t xml:space="preserve">26.01.01 Судостроитель-судоремонтник металлических судов</t>
  </si>
  <si>
    <t xml:space="preserve">26.00.00 ТЕХНИКА И ТЕХНОЛОГИИ КОРАБЛЕСТРОЕНИЯ И ВОДНОГО ТРАНСПОРТА</t>
  </si>
  <si>
    <t xml:space="preserve">26.01.02 Судостроитель-судоремонтник неметаллических судов</t>
  </si>
  <si>
    <t xml:space="preserve">26.01.03 Слесарь-монтажник судовой</t>
  </si>
  <si>
    <t xml:space="preserve">26.01.05 Электрорадиомонтажник судовой</t>
  </si>
  <si>
    <t xml:space="preserve">26.01.06 Судоводитель-помощник механика маломерного судна</t>
  </si>
  <si>
    <t xml:space="preserve">26.01.07 Матрос</t>
  </si>
  <si>
    <t xml:space="preserve">26.01.08 Моторист (машинист)</t>
  </si>
  <si>
    <t xml:space="preserve">26.01.09 Моторист судовой</t>
  </si>
  <si>
    <t xml:space="preserve">26.01.10 Механик маломерного судна</t>
  </si>
  <si>
    <t xml:space="preserve">26.01.12 Электрик судовой</t>
  </si>
  <si>
    <t xml:space="preserve">26.01.13 Водолаз</t>
  </si>
  <si>
    <t xml:space="preserve">26.02.01 Эксплуатация внутренних водных путей</t>
  </si>
  <si>
    <t xml:space="preserve">26.02.02 Судостроение</t>
  </si>
  <si>
    <t xml:space="preserve">26.02.03 Судовождение</t>
  </si>
  <si>
    <t xml:space="preserve">26.02.04 Монтаж и техническое обслуживание судовых машин и механизмов</t>
  </si>
  <si>
    <t xml:space="preserve">26.02.05 Эксплуатация судовых энергетических установок</t>
  </si>
  <si>
    <t xml:space="preserve">26.02.06 Эксплуатация судового электрооборудования и средств автоматики</t>
  </si>
  <si>
    <t xml:space="preserve">27.01.01 Контролер измерительных приборов</t>
  </si>
  <si>
    <t xml:space="preserve">27.00.00 УПРАВЛЕНИЕ В ТЕХНИЧЕСКИХ СИСТЕМАХ</t>
  </si>
  <si>
    <t xml:space="preserve">27.02.01 Метрология</t>
  </si>
  <si>
    <t xml:space="preserve">27.02.02 Техническое регулирование и управление качеством</t>
  </si>
  <si>
    <t xml:space="preserve">27.02.03 Автоматика и телемеханика на транспорте (железнодорожном транспорте)</t>
  </si>
  <si>
    <t xml:space="preserve">27.02.04 Автоматические системы управления</t>
  </si>
  <si>
    <t xml:space="preserve">27.02.05 Системы и средства диспетчерского управления</t>
  </si>
  <si>
    <t xml:space="preserve">27.02.06 Контроль работы измерительных приборов</t>
  </si>
  <si>
    <t xml:space="preserve">27.02.07 Управление качеством продукции, процессов и услуг (по отраслям)</t>
  </si>
  <si>
    <t xml:space="preserve">29.01.01 Скорняк</t>
  </si>
  <si>
    <t xml:space="preserve">29.00.00 ТЕХНОЛОГИИ ЛЕГКОЙ ПРОМЫШЛЕННОСТИ</t>
  </si>
  <si>
    <t xml:space="preserve">29.01.02 Обувщик (широкого профиля)</t>
  </si>
  <si>
    <t xml:space="preserve">29.01.03 Сборщик обуви</t>
  </si>
  <si>
    <t xml:space="preserve">29.01.04 Художник по костюму</t>
  </si>
  <si>
    <t xml:space="preserve">29.01.05 Закройщик</t>
  </si>
  <si>
    <t xml:space="preserve">29.01.07 Портной</t>
  </si>
  <si>
    <t xml:space="preserve">29.01.08 Оператор швейного оборудования</t>
  </si>
  <si>
    <t xml:space="preserve">29.01.09 Вышивальщица</t>
  </si>
  <si>
    <t xml:space="preserve">29.01.10 Модистка головных уборов</t>
  </si>
  <si>
    <t xml:space="preserve">29.01.16 Ткач</t>
  </si>
  <si>
    <t xml:space="preserve">29.01.17 Оператор вязально-швейного оборудования</t>
  </si>
  <si>
    <t xml:space="preserve">29.01.24 Оператор электронного набора и верстки</t>
  </si>
  <si>
    <t xml:space="preserve">29.01.25 Переплетчик</t>
  </si>
  <si>
    <t xml:space="preserve">29.01.26 Печатник плоской печати</t>
  </si>
  <si>
    <t xml:space="preserve">29.01.27 Мастер печатного дела</t>
  </si>
  <si>
    <t xml:space="preserve">29.01.28 Огранщик алмазов в бриллианты</t>
  </si>
  <si>
    <t xml:space="preserve">29.01.29 Мастер столярного и мебельного производства</t>
  </si>
  <si>
    <t xml:space="preserve">29.02.01 Конструирование, моделирование и технология изделий из кожи</t>
  </si>
  <si>
    <t xml:space="preserve">29.02.02 Технология кожи и меха</t>
  </si>
  <si>
    <t xml:space="preserve">29.02.03 Конструирование, моделирование и технология изделий из меха</t>
  </si>
  <si>
    <t xml:space="preserve">29.02.04 Конструирование, моделирование и технология швейных изделий</t>
  </si>
  <si>
    <t xml:space="preserve">29.02.05 Технология текстильных изделий (по видам)</t>
  </si>
  <si>
    <t xml:space="preserve">29.02.06 Полиграфическое производство</t>
  </si>
  <si>
    <t xml:space="preserve">29.02.07 Производство изделий из бумаги и картона</t>
  </si>
  <si>
    <t xml:space="preserve">29.02.08 Технология обработки алмазов</t>
  </si>
  <si>
    <t xml:space="preserve">29.02.09 Печатное дело</t>
  </si>
  <si>
    <t xml:space="preserve">29.02.10 Конструирование, моделирование и технология изготовления изделий легкой промышленности (по видам)</t>
  </si>
  <si>
    <t xml:space="preserve">31.02.01 Лечебное дело</t>
  </si>
  <si>
    <t xml:space="preserve">31.00.00 КЛИНИЧЕСКАЯ МЕДИЦИНА</t>
  </si>
  <si>
    <t xml:space="preserve">31.02.02 Акушерское дело</t>
  </si>
  <si>
    <t xml:space="preserve">31.02.03 Лабораторная диагностика</t>
  </si>
  <si>
    <t xml:space="preserve">31.02.04 Медицинская оптика</t>
  </si>
  <si>
    <t xml:space="preserve">31.02.05 Стоматология ортопедическая</t>
  </si>
  <si>
    <t xml:space="preserve">31.02.06 Стоматология профилактическая</t>
  </si>
  <si>
    <t xml:space="preserve">32.02.01 Медико-профилактическое дело</t>
  </si>
  <si>
    <t xml:space="preserve">32.00.00 НАУКИ О ЗДОРОВЬЕ И ПРОФИЛАКТИЧЕСКАЯ МЕДИЦИНА</t>
  </si>
  <si>
    <t xml:space="preserve">33.02.01 Фармация</t>
  </si>
  <si>
    <t xml:space="preserve">33.00.00 ФАРМАЦИЯ</t>
  </si>
  <si>
    <t xml:space="preserve">34.01.01 Младшая медицинская сестра по уходу за больными</t>
  </si>
  <si>
    <t xml:space="preserve">34.00.00 СЕСТРИНСКОЕ ДЕЛО</t>
  </si>
  <si>
    <t xml:space="preserve">34.02.01 Сестринское дело</t>
  </si>
  <si>
    <t xml:space="preserve">34.02.02 Медицинский массаж (для обучения лиц с ограниченными возможностями здоровья по зрению)</t>
  </si>
  <si>
    <t xml:space="preserve">35.01.01 Мастер по лесному хозяйству</t>
  </si>
  <si>
    <t xml:space="preserve">35.00.00 СЕЛЬСКОЕ, ЛЕСНОЕ И РЫБНОЕ ХОЗЯЙСТВО</t>
  </si>
  <si>
    <t xml:space="preserve">35.01.02 Станочник деревообрабатывающих станков</t>
  </si>
  <si>
    <t xml:space="preserve">35.01.03 Станочник-обработчик</t>
  </si>
  <si>
    <t xml:space="preserve">35.01.04 Оператор линии и установок в деревообработке</t>
  </si>
  <si>
    <t xml:space="preserve">35.01.05 Контролер качества материалов и продукции деревообрабатывающего производства</t>
  </si>
  <si>
    <t xml:space="preserve">35.01.05 Контролер полуфабрикатов и изделий из древесины</t>
  </si>
  <si>
    <t xml:space="preserve">35.01.06 Машинист машин по производству бумаги и картона</t>
  </si>
  <si>
    <t xml:space="preserve">35.01.06 Оператор машин по производству бумаги и картона</t>
  </si>
  <si>
    <t xml:space="preserve">35.01.09 Мастер растениеводства</t>
  </si>
  <si>
    <t xml:space="preserve">35.01.10 Овощевод защищенного грунта</t>
  </si>
  <si>
    <t xml:space="preserve">35.01.11 Мастер сельскохозяйственного производства</t>
  </si>
  <si>
    <t xml:space="preserve">35.01.12 Заготовитель продуктов и сырья</t>
  </si>
  <si>
    <t xml:space="preserve">35.01.13 Тракторист-машинист сельскохозяйственного производства</t>
  </si>
  <si>
    <t xml:space="preserve">35.01.14 Мастер по техническому обслуживанию и ремонту машинно-тракторного парка</t>
  </si>
  <si>
    <t xml:space="preserve">35.01.15 Мастер по ремонту и обслуживанию электрооборудования в сельском хозяйстве</t>
  </si>
  <si>
    <t xml:space="preserve">35.01.15 Электромонтер по ремонту и обслуживанию электрооборудования в сельскохозяйственном производстве</t>
  </si>
  <si>
    <t xml:space="preserve">35.01.16 Мастер по водным биоресурсам и аквакультуре</t>
  </si>
  <si>
    <t xml:space="preserve">35.01.16 Рыбовод</t>
  </si>
  <si>
    <t xml:space="preserve">35.01.17 Обработчик рыбы и морепродуктов</t>
  </si>
  <si>
    <t xml:space="preserve">35.01.19 Мастер садово-паркового и ландшафтного строительства</t>
  </si>
  <si>
    <t xml:space="preserve">35.01.20 Пчеловод</t>
  </si>
  <si>
    <t xml:space="preserve">35.01.21 Оленевод-механизатор</t>
  </si>
  <si>
    <t xml:space="preserve">35.01.23 Хозяйка(ин) усадьбы</t>
  </si>
  <si>
    <t xml:space="preserve">35.01.24 Управляющий сельской усадьбой</t>
  </si>
  <si>
    <t xml:space="preserve">35.01.25 Оператор-станочник деревообрабатывающего оборудования</t>
  </si>
  <si>
    <t xml:space="preserve">35.01.26 Мастер растениеводства</t>
  </si>
  <si>
    <t xml:space="preserve">35.01.27 Мастер сельскохозяйственного производства</t>
  </si>
  <si>
    <t xml:space="preserve">35.01.28 Мастер столярного и мебельного производства</t>
  </si>
  <si>
    <t xml:space="preserve">35.01.29 Слесарь по ремонту лесозаготовительного оборудования</t>
  </si>
  <si>
    <t xml:space="preserve">35.01.30 Машинист лесозаготовительных и трелевочных машин</t>
  </si>
  <si>
    <t xml:space="preserve">35.02.01 Лесное и лесопарковое хозяйство</t>
  </si>
  <si>
    <t xml:space="preserve">35.02.02 Технология лесозаготовок</t>
  </si>
  <si>
    <t xml:space="preserve">35.02.03 Технология деревообработки</t>
  </si>
  <si>
    <t xml:space="preserve">35.02.04 Технология комплексной переработки древесины</t>
  </si>
  <si>
    <t xml:space="preserve">35.02.05 Агрономия</t>
  </si>
  <si>
    <t xml:space="preserve">35.02.06 Технология производства и переработки сельскохозяйственной продукции</t>
  </si>
  <si>
    <t xml:space="preserve">35.02.07 Механизация сельского хозяйства</t>
  </si>
  <si>
    <t xml:space="preserve">35.02.08 Электрификация и автоматизация сельского хозяйства</t>
  </si>
  <si>
    <t xml:space="preserve">35.02.08 Электротехнические системы в агропромышленном комплексе (АПК)</t>
  </si>
  <si>
    <t xml:space="preserve">35.02.09 Водные биоресурсы и аквакультура</t>
  </si>
  <si>
    <t xml:space="preserve">35.02.09 Ихтиология и рыбоводство</t>
  </si>
  <si>
    <t xml:space="preserve">35.02.10 Обработка водных биоресурсов</t>
  </si>
  <si>
    <t xml:space="preserve">35.02.11 Промышленное рыболовство</t>
  </si>
  <si>
    <t xml:space="preserve">35.02.12 Садово-парковое и ландшафтное строительство</t>
  </si>
  <si>
    <t xml:space="preserve">35.02.13 Пчеловодство</t>
  </si>
  <si>
    <t xml:space="preserve">35.02.14 Охотоведение и звероводство</t>
  </si>
  <si>
    <t xml:space="preserve">35.02.15 Кинология</t>
  </si>
  <si>
    <t xml:space="preserve">35.02.16 Эксплуатация и ремонт сельскохозяйственной техники и оборудования</t>
  </si>
  <si>
    <t xml:space="preserve">35.02.17 Агромелиорация</t>
  </si>
  <si>
    <t xml:space="preserve">36.01.01 Младший ветеринарный фельдшер</t>
  </si>
  <si>
    <t xml:space="preserve">36.00.00 ВЕТЕРИНАРИЯ И ЗООТЕХНИЯ</t>
  </si>
  <si>
    <t xml:space="preserve">36.01.02 Мастер животноводства</t>
  </si>
  <si>
    <t xml:space="preserve">36.01.03 Тренер-наездник лошадей</t>
  </si>
  <si>
    <t xml:space="preserve">36.02.01 Ветеринария</t>
  </si>
  <si>
    <t xml:space="preserve">36.02.02 Зоотехния</t>
  </si>
  <si>
    <t xml:space="preserve">38.01.01 Оператор диспетчерской (производственно-диспетчерской) службы</t>
  </si>
  <si>
    <t xml:space="preserve">38.00.00 ЭКОНОМИКА И УПРАВЛЕНИЕ</t>
  </si>
  <si>
    <t xml:space="preserve">38.01.02 Продавец, контролер-кассир</t>
  </si>
  <si>
    <t xml:space="preserve">38.01.03 Контролер банка</t>
  </si>
  <si>
    <t xml:space="preserve">38.02.01 Экономика и бухгалтерский учет (по отраслям)</t>
  </si>
  <si>
    <t xml:space="preserve">38.02.02 Страховое дело (по отраслям)</t>
  </si>
  <si>
    <t xml:space="preserve">38.02.03 Операционная деятельность в логистике</t>
  </si>
  <si>
    <t xml:space="preserve">38.02.04 Коммерция (по отраслям)</t>
  </si>
  <si>
    <t xml:space="preserve">38.02.05 Товароведение и экспертиза качества потребительских товаров</t>
  </si>
  <si>
    <t xml:space="preserve">38.02.06 Финансы</t>
  </si>
  <si>
    <t xml:space="preserve">38.02.07 Банковское дело</t>
  </si>
  <si>
    <t xml:space="preserve">39.01.01 Социальный работник</t>
  </si>
  <si>
    <t xml:space="preserve">39.00.00 СОЦИОЛОГИЯ И СОЦИАЛЬНАЯ РАБОТА</t>
  </si>
  <si>
    <t xml:space="preserve">39.02.01 Социальная работа</t>
  </si>
  <si>
    <t xml:space="preserve">39.02.02 Организация сурдокоммуникации</t>
  </si>
  <si>
    <t xml:space="preserve">39.02.02 Сурдокоммуникация</t>
  </si>
  <si>
    <t xml:space="preserve">39.02.03 Обеспечение деятельности службы занятости населения</t>
  </si>
  <si>
    <t xml:space="preserve">40.02.01 Право и организация социального обеспечения</t>
  </si>
  <si>
    <t xml:space="preserve">40.00.00 ЮРИСПРУДЕНЦИЯ</t>
  </si>
  <si>
    <t xml:space="preserve">40.02.02 Правоохранительная деятельность</t>
  </si>
  <si>
    <t xml:space="preserve">40.02.03 Право и судебное администрирование</t>
  </si>
  <si>
    <t xml:space="preserve">40.02.04 Юриспруденция</t>
  </si>
  <si>
    <t xml:space="preserve">42.01.01 Агент рекламный</t>
  </si>
  <si>
    <t xml:space="preserve">42.00.00 СРЕДСТВА МАССОВОЙ ИНФОРМАЦИИ И ИНФОРМАЦИОННО-БИБЛИОТЕЧНОЕ ДЕЛО</t>
  </si>
  <si>
    <t xml:space="preserve">42.02.01 Реклама</t>
  </si>
  <si>
    <t xml:space="preserve">42.02.02 Издательское дело</t>
  </si>
  <si>
    <t xml:space="preserve">43.01.01 Официант, бармен</t>
  </si>
  <si>
    <t xml:space="preserve">43.00.00 СЕРВИС И ТУРИЗМ</t>
  </si>
  <si>
    <t xml:space="preserve">43.01.02 Парикмахер</t>
  </si>
  <si>
    <t xml:space="preserve">43.01.03 Бортпроводник судовой</t>
  </si>
  <si>
    <t xml:space="preserve">43.01.04 Повар судовой</t>
  </si>
  <si>
    <t xml:space="preserve">43.01.05 Оператор по обработке перевозочных документов на железнодорожном транспорте</t>
  </si>
  <si>
    <t xml:space="preserve">43.01.06 Проводник на железнодорожном транспорте</t>
  </si>
  <si>
    <t xml:space="preserve">43.01.07 Слесарь по эксплуатации и ремонту газового оборудования</t>
  </si>
  <si>
    <t xml:space="preserve">43.01.09 Повар, кондитер</t>
  </si>
  <si>
    <t xml:space="preserve">43.02.01 Организация обслуживания в общественном питании</t>
  </si>
  <si>
    <t xml:space="preserve">43.02.02 Парикмахерское искусство</t>
  </si>
  <si>
    <t xml:space="preserve">43.02.03 Стилистика и искусство визажа</t>
  </si>
  <si>
    <t xml:space="preserve">43.02.04 Прикладная эстетика</t>
  </si>
  <si>
    <t xml:space="preserve">43.02.05 Флористика</t>
  </si>
  <si>
    <t xml:space="preserve">43.02.06 Сервис на транспорте (по видам транспорта)</t>
  </si>
  <si>
    <t xml:space="preserve">43.02.07 Сервис по химической обработке изделий</t>
  </si>
  <si>
    <t xml:space="preserve">43.02.08 Сервис домашнего и коммунального хозяйства</t>
  </si>
  <si>
    <t xml:space="preserve">43.02.10 Туризм</t>
  </si>
  <si>
    <t xml:space="preserve">43.02.11 Гостиничный сервис</t>
  </si>
  <si>
    <t xml:space="preserve">43.02.12 Технология эстетических услуг</t>
  </si>
  <si>
    <t xml:space="preserve">43.02.13 Технология парикмахерского искусства</t>
  </si>
  <si>
    <t xml:space="preserve">43.02.14 Гостиничное дело</t>
  </si>
  <si>
    <t xml:space="preserve">43.02.15 Поварское и кондитерское дело</t>
  </si>
  <si>
    <t xml:space="preserve">43.02.16 Туризм и гостеприимство</t>
  </si>
  <si>
    <t xml:space="preserve">43.02.17 Технологии индустрии красоты</t>
  </si>
  <si>
    <t xml:space="preserve">44.00.00 ОБРАЗОВАНИЕ И ПЕДАГОГИЧЕСКИЕ НАУКИ</t>
  </si>
  <si>
    <t xml:space="preserve">44.02.03 Педагогика дополнительного образования</t>
  </si>
  <si>
    <t xml:space="preserve">44.02.04 Специальное дошкольное образование</t>
  </si>
  <si>
    <t xml:space="preserve">44.02.05 Коррекционная педагогика в начальном образовании</t>
  </si>
  <si>
    <t xml:space="preserve">44.02.06 Профессиональное обучение (по отраслям)</t>
  </si>
  <si>
    <t xml:space="preserve">46.01.01 Секретарь</t>
  </si>
  <si>
    <t xml:space="preserve">46.00.00 ИСТОРИЯ И АРХЕОЛОГИЯ</t>
  </si>
  <si>
    <t xml:space="preserve">46.01.02 Архивариус</t>
  </si>
  <si>
    <t xml:space="preserve">46.01.03 Делопроизводитель</t>
  </si>
  <si>
    <t xml:space="preserve">46.02.01 Документационное обеспечение управления и архивоведение</t>
  </si>
  <si>
    <t xml:space="preserve">49.02.01 Физическая культура</t>
  </si>
  <si>
    <t xml:space="preserve">49.00.00 ФИЗИЧЕСКАЯ КУЛЬТУРА И СПОРТ</t>
  </si>
  <si>
    <t xml:space="preserve">49.02.02 Адаптивная физическая культура</t>
  </si>
  <si>
    <t xml:space="preserve">49.02.03 Спорт</t>
  </si>
  <si>
    <t xml:space="preserve">50.02.01 Мировая художественная культура</t>
  </si>
  <si>
    <t xml:space="preserve">50.00.00 ИСКУССТВОЗНАНИЕ</t>
  </si>
  <si>
    <t xml:space="preserve">51.02.01 Народное художественное творчество (по видам)</t>
  </si>
  <si>
    <t xml:space="preserve">51.00.00 КУЛЬТУРОВЕДЕНИЕ И СОЦИОКУЛЬТУРНЫЕ ПРОЕКТЫ</t>
  </si>
  <si>
    <t xml:space="preserve">51.02.02 Социально-культурная деятельность (по видам)</t>
  </si>
  <si>
    <t xml:space="preserve">51.02.03 Библиотековедение</t>
  </si>
  <si>
    <t xml:space="preserve">51.02.03 Библиотечно-информационная деятельность</t>
  </si>
  <si>
    <t xml:space="preserve">52.02.01 Искусство балета</t>
  </si>
  <si>
    <t xml:space="preserve">52.00.00 СЦЕНИЧЕСКИЕ ИСКУССТВА И ЛИТЕРАТУРНОЕ ТВОРЧЕСТВО</t>
  </si>
  <si>
    <t xml:space="preserve">52.02.02 Искусство танца (по видам)</t>
  </si>
  <si>
    <t xml:space="preserve">52.02.03 Цирковое искусство</t>
  </si>
  <si>
    <t xml:space="preserve">52.02.04 Актерское искусство</t>
  </si>
  <si>
    <t xml:space="preserve">52.02.05 Искусство эстрады</t>
  </si>
  <si>
    <t xml:space="preserve">53.01.01 Мастер по ремонту и обслуживанию музыкальных инструментов (по видам)</t>
  </si>
  <si>
    <t xml:space="preserve">53.00.00 МУЗЫКАЛЬНОЕ ИСКУССТВО</t>
  </si>
  <si>
    <t xml:space="preserve">53.02.01 Музыкальное образование</t>
  </si>
  <si>
    <t xml:space="preserve">53.02.02 Музыкальное искусство эстрады (по видам)</t>
  </si>
  <si>
    <t xml:space="preserve">53.02.03 Инструментальное исполнительство (по видам инструментов)</t>
  </si>
  <si>
    <t xml:space="preserve">53.02.04 Вокальное искусство</t>
  </si>
  <si>
    <t xml:space="preserve">53.02.05 Сольное и хоровое народное пение</t>
  </si>
  <si>
    <t xml:space="preserve">53.02.06 Хоровое дирижирование</t>
  </si>
  <si>
    <t xml:space="preserve">53.02.06 Хоровое дирижирование с присвоением квалификаций хормейстер, преподаватель</t>
  </si>
  <si>
    <t xml:space="preserve">53.02.07 Теория музыки</t>
  </si>
  <si>
    <t xml:space="preserve">53.02.08 Музыкальное звукооператорское мастерство</t>
  </si>
  <si>
    <t xml:space="preserve">53.02.09 Театрально-декорационное искусство (по видам)</t>
  </si>
  <si>
    <t xml:space="preserve">54.01.01 Исполнитель художественно-оформительских работ</t>
  </si>
  <si>
    <t xml:space="preserve">54.00.00 ИЗОБРАЗИТЕЛЬНОЕ И ПРИКЛАДНЫЕ ВИДЫ ИСКУССТВ</t>
  </si>
  <si>
    <t xml:space="preserve">54.01.02 Ювелир</t>
  </si>
  <si>
    <t xml:space="preserve">54.01.03 Фотограф</t>
  </si>
  <si>
    <t xml:space="preserve">54.01.04 Мастер народных художественных промыслов</t>
  </si>
  <si>
    <t xml:space="preserve">54.01.05 Изготовитель художественных изделий из тканей с художественной росписью</t>
  </si>
  <si>
    <t xml:space="preserve">54.01.06 Изготовитель художественных изделий из металла</t>
  </si>
  <si>
    <t xml:space="preserve">54.01.07 Изготовитель художественных изделий из керамики</t>
  </si>
  <si>
    <t xml:space="preserve">54.01.10 Художник росписи по дереву</t>
  </si>
  <si>
    <t xml:space="preserve">54.01.11 Художник росписи по ткани</t>
  </si>
  <si>
    <t xml:space="preserve">54.01.12 Художник миниатюрной живописи</t>
  </si>
  <si>
    <t xml:space="preserve">54.01.13 Изготовитель художественных изделий из дерева</t>
  </si>
  <si>
    <t xml:space="preserve">54.01.14 Резчик</t>
  </si>
  <si>
    <t xml:space="preserve">54.01.16 Лепщик-модельщик архитектурных деталей</t>
  </si>
  <si>
    <t xml:space="preserve">54.01.17 Реставратор строительный</t>
  </si>
  <si>
    <t xml:space="preserve">54.01.19 Реставратор памятников каменного и деревянного зодчества</t>
  </si>
  <si>
    <t xml:space="preserve">54.01.20 Графический дизайнер</t>
  </si>
  <si>
    <t xml:space="preserve">54.02.01 Дизайн (по отраслям)</t>
  </si>
  <si>
    <t xml:space="preserve">54.02.02 Декоративно-прикладное искусство и народные промыслы (по видам)</t>
  </si>
  <si>
    <t xml:space="preserve">54.02.03 Художественное оформление изделий текстильной и легкой промышленности</t>
  </si>
  <si>
    <t xml:space="preserve">54.02.04 Реставрация</t>
  </si>
  <si>
    <t xml:space="preserve">54.02.05 Живопись (по видам)</t>
  </si>
  <si>
    <t xml:space="preserve">54.02.05 Живопись с присвоением квалификаций художник-живописец, преподаватель</t>
  </si>
  <si>
    <t xml:space="preserve">54.02.06 Изобразительное искусство и черчение</t>
  </si>
  <si>
    <t xml:space="preserve">54.02.07 Скульптура</t>
  </si>
  <si>
    <t xml:space="preserve">54.02.08 Техника и искусство фотографии</t>
  </si>
  <si>
    <t xml:space="preserve">55.02.01 Театральная и аудиовизуальная техника (по видам)</t>
  </si>
  <si>
    <t xml:space="preserve">55.00.00 ЭКРАННЫЕ ИСКУССТВА</t>
  </si>
  <si>
    <t xml:space="preserve">55.02.02 Анимация (по видам)</t>
  </si>
  <si>
    <t xml:space="preserve">55.02.02 Анимация и анимационное кино (по видам)</t>
  </si>
  <si>
    <t xml:space="preserve">55.02.03 Кино- и телепроизводство (по видам)</t>
  </si>
  <si>
    <t xml:space="preserve">57.02.01 Пограничная деятельность (по видам деятельности)</t>
  </si>
  <si>
    <t xml:space="preserve">57.00.00 ОБЕСПЕЧЕНИЕ ГОСУДАРСТВЕННОЙ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</si>
</sst>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</font>
    <font>
      <sz val="10.000000"/>
      <name val="Arial"/>
    </font>
    <font>
      <sz val="14.000000"/>
      <name val="Times New Roman"/>
    </font>
    <font>
      <i/>
      <sz val="12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2.000000"/>
      <name val="Times New Roman"/>
    </font>
    <font>
      <sz val="11.000000"/>
      <name val="Times New Roman"/>
    </font>
    <font>
      <sz val="11.000000"/>
      <color rgb="FFC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rgb="FFF2F2F2"/>
      </patternFill>
    </fill>
    <fill>
      <patternFill patternType="solid">
        <fgColor rgb="FFF2F2F2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rgb="FFDCE6F2"/>
        <bgColor rgb="FFDBE5F1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rgb="FFA6A6A6"/>
      </left>
      <right style="none"/>
      <top style="thin">
        <color rgb="FFA6A6A6"/>
      </top>
      <bottom style="thin">
        <color rgb="FFA6A6A6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 style="none"/>
    </border>
  </borders>
  <cellStyleXfs count="10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</cellStyleXfs>
  <cellXfs count="53">
    <xf fontId="0" fillId="0" borderId="0" numFmtId="0" xfId="0" applyProtection="0">
      <protection hidden="0" locked="1"/>
    </xf>
    <xf fontId="2" fillId="0" borderId="0" numFmtId="0" xfId="6" applyFont="1" applyProtection="0">
      <protection hidden="0" locked="1"/>
    </xf>
    <xf fontId="3" fillId="0" borderId="0" numFmtId="0" xfId="7" applyFont="1" applyAlignment="1" applyProtection="0">
      <alignment horizontal="left" vertical="center" wrapText="1"/>
      <protection hidden="0" locked="1"/>
    </xf>
    <xf fontId="4" fillId="0" borderId="0" numFmtId="0" xfId="6" applyFont="1" applyProtection="0">
      <protection hidden="0" locked="1"/>
    </xf>
    <xf fontId="4" fillId="0" borderId="1" numFmtId="0" xfId="6" applyFont="1" applyBorder="1" applyAlignment="1" applyProtection="0">
      <alignment horizontal="center" vertical="top" wrapText="1"/>
      <protection hidden="0" locked="1"/>
    </xf>
    <xf fontId="4" fillId="0" borderId="2" numFmtId="0" xfId="6" applyFont="1" applyBorder="1" applyAlignment="1" applyProtection="0">
      <alignment horizontal="center" vertical="top" wrapText="1"/>
      <protection hidden="0" locked="1"/>
    </xf>
    <xf fontId="4" fillId="0" borderId="2" numFmtId="49" xfId="6" applyNumberFormat="1" applyFont="1" applyBorder="1" applyAlignment="1" applyProtection="0">
      <alignment horizontal="center" vertical="top" wrapText="1"/>
      <protection hidden="0" locked="1"/>
    </xf>
    <xf fontId="5" fillId="0" borderId="2" numFmtId="49" xfId="6" applyNumberFormat="1" applyFont="1" applyBorder="1" applyAlignment="1" applyProtection="0">
      <alignment horizontal="center" vertical="center" wrapText="1"/>
      <protection hidden="0" locked="1"/>
    </xf>
    <xf fontId="2" fillId="0" borderId="2" numFmtId="49" xfId="6" applyNumberFormat="1" applyFont="1" applyBorder="1" applyAlignment="1" applyProtection="0">
      <alignment horizontal="center" vertical="center" wrapText="1"/>
      <protection hidden="0" locked="1"/>
    </xf>
    <xf fontId="4" fillId="0" borderId="2" numFmtId="0" xfId="6" applyFont="1" applyBorder="1" applyAlignment="1" applyProtection="0">
      <alignment horizontal="center" vertical="center" wrapText="1"/>
      <protection hidden="0" locked="1"/>
    </xf>
    <xf fontId="5" fillId="0" borderId="2" numFmtId="0" xfId="6" applyFont="1" applyBorder="1" applyAlignment="1" applyProtection="0">
      <alignment horizontal="center" vertical="center"/>
      <protection hidden="0" locked="1"/>
    </xf>
    <xf fontId="5" fillId="0" borderId="2" numFmtId="0" xfId="6" applyFont="1" applyBorder="1" applyAlignment="1" applyProtection="0">
      <alignment horizontal="center" vertical="center" wrapText="1"/>
      <protection hidden="0" locked="1"/>
    </xf>
    <xf fontId="4" fillId="0" borderId="0" numFmtId="0" xfId="6" applyFont="1" applyAlignment="1" applyProtection="0">
      <alignment horizontal="center" vertical="center"/>
      <protection hidden="0" locked="1"/>
    </xf>
    <xf fontId="3" fillId="0" borderId="2" numFmtId="49" xfId="6" applyNumberFormat="1" applyFont="1" applyBorder="1" applyAlignment="1" applyProtection="0">
      <alignment horizontal="center" vertical="top" wrapText="1"/>
      <protection hidden="0" locked="1"/>
    </xf>
    <xf fontId="4" fillId="2" borderId="2" numFmtId="49" xfId="6" applyNumberFormat="1" applyFont="1" applyFill="1" applyBorder="1" applyAlignment="1" applyProtection="0">
      <alignment horizontal="center" vertical="top" wrapText="1"/>
      <protection hidden="0" locked="1"/>
    </xf>
    <xf fontId="4" fillId="3" borderId="1" numFmtId="49" xfId="6" applyNumberFormat="1" applyFont="1" applyFill="1" applyBorder="1" applyAlignment="1" applyProtection="0">
      <alignment horizontal="center" vertical="top"/>
      <protection hidden="0" locked="1"/>
    </xf>
    <xf fontId="4" fillId="3" borderId="2" numFmtId="49" xfId="6" applyNumberFormat="1" applyFont="1" applyFill="1" applyBorder="1" applyAlignment="1" applyProtection="0">
      <alignment horizontal="center" vertical="top"/>
      <protection hidden="0" locked="1"/>
    </xf>
    <xf fontId="4" fillId="0" borderId="3" numFmtId="0" xfId="6" applyFont="1" applyBorder="1" applyAlignment="1" applyProtection="0">
      <alignment horizontal="center" vertical="top" wrapText="1"/>
      <protection hidden="0" locked="1"/>
    </xf>
    <xf fontId="4" fillId="0" borderId="0" numFmtId="0" xfId="6" applyFont="1" applyAlignment="1" applyProtection="0">
      <alignment horizontal="center" vertical="top"/>
      <protection hidden="0" locked="1"/>
    </xf>
    <xf fontId="4" fillId="4" borderId="4" numFmtId="49" xfId="0" applyNumberFormat="1" applyFont="1" applyFill="1" applyBorder="1" applyAlignment="1" applyProtection="0">
      <alignment horizontal="center" vertical="top"/>
      <protection hidden="0" locked="1"/>
    </xf>
    <xf fontId="6" fillId="4" borderId="4" numFmtId="0" xfId="0" applyFont="1" applyFill="1" applyBorder="1" applyAlignment="1" applyProtection="0">
      <alignment horizontal="center" vertical="top" wrapText="1"/>
      <protection hidden="0" locked="1"/>
    </xf>
    <xf fontId="4" fillId="0" borderId="4" numFmtId="1" xfId="0" applyNumberFormat="1" applyFont="1" applyBorder="1" applyAlignment="1" applyProtection="0">
      <alignment horizontal="center" vertical="top" wrapText="1"/>
      <protection hidden="0" locked="1"/>
    </xf>
    <xf fontId="4" fillId="0" borderId="4" numFmtId="0" xfId="0" applyFont="1" applyBorder="1" applyAlignment="1" applyProtection="0">
      <alignment horizontal="center" vertical="top" wrapText="1"/>
      <protection hidden="0" locked="1"/>
    </xf>
    <xf fontId="4" fillId="0" borderId="3" numFmtId="0" xfId="6" applyFont="1" applyBorder="1" applyAlignment="1" applyProtection="0">
      <alignment horizontal="center" vertical="top"/>
      <protection hidden="0" locked="1"/>
    </xf>
    <xf fontId="4" fillId="0" borderId="0" numFmtId="0" xfId="6" applyFont="1" applyAlignment="1" applyProtection="0">
      <alignment horizontal="center" vertical="top" wrapText="1"/>
      <protection hidden="0" locked="1"/>
    </xf>
    <xf fontId="4" fillId="4" borderId="4" numFmtId="0" xfId="0" applyFont="1" applyFill="1" applyBorder="1" applyAlignment="1" applyProtection="0">
      <alignment horizontal="center" vertical="top" wrapText="1"/>
      <protection hidden="0" locked="1"/>
    </xf>
    <xf fontId="4" fillId="4" borderId="4" numFmtId="1" xfId="0" applyNumberFormat="1" applyFont="1" applyFill="1" applyBorder="1" applyAlignment="1" applyProtection="0">
      <alignment horizontal="center" vertical="top"/>
      <protection hidden="0" locked="1"/>
    </xf>
    <xf fontId="4" fillId="0" borderId="4" numFmtId="1" xfId="0" applyNumberFormat="1" applyFont="1" applyBorder="1" applyAlignment="1" applyProtection="0">
      <alignment horizontal="center" vertical="top"/>
      <protection hidden="0" locked="1"/>
    </xf>
    <xf fontId="4" fillId="0" borderId="4" numFmtId="49" xfId="0" applyNumberFormat="1" applyFont="1" applyBorder="1" applyAlignment="1" applyProtection="0">
      <alignment horizontal="center" vertical="top"/>
      <protection hidden="0" locked="1"/>
    </xf>
    <xf fontId="4" fillId="2" borderId="4" numFmtId="49" xfId="0" applyNumberFormat="1" applyFont="1" applyFill="1" applyBorder="1" applyAlignment="1" applyProtection="0">
      <alignment horizontal="center" vertical="top"/>
      <protection hidden="0" locked="1"/>
    </xf>
    <xf fontId="4" fillId="2" borderId="4" numFmtId="0" xfId="0" applyFont="1" applyFill="1" applyBorder="1" applyAlignment="1" applyProtection="0">
      <alignment horizontal="center" vertical="top" wrapText="1"/>
      <protection hidden="0" locked="1"/>
    </xf>
    <xf fontId="2" fillId="0" borderId="0" numFmtId="1" xfId="6" applyNumberFormat="1" applyFont="1" applyProtection="0">
      <protection hidden="0" locked="1"/>
    </xf>
    <xf fontId="0" fillId="0" borderId="0" numFmtId="0" xfId="9" applyProtection="0">
      <protection hidden="0" locked="1"/>
    </xf>
    <xf fontId="0" fillId="0" borderId="0" numFmtId="0" xfId="9" applyAlignment="1" applyProtection="0">
      <alignment horizontal="center" vertical="top"/>
      <protection hidden="0" locked="1"/>
    </xf>
    <xf fontId="7" fillId="0" borderId="2" numFmtId="0" xfId="9" applyFont="1" applyBorder="1" applyAlignment="1" applyProtection="0">
      <alignment horizontal="center" vertical="top"/>
      <protection hidden="0" locked="1"/>
    </xf>
    <xf fontId="7" fillId="0" borderId="2" numFmtId="0" xfId="9" applyFont="1" applyBorder="1" applyAlignment="1" applyProtection="0">
      <alignment horizontal="center" vertical="top" wrapText="1"/>
      <protection hidden="0" locked="1"/>
    </xf>
    <xf fontId="7" fillId="0" borderId="2" numFmtId="0" xfId="9" applyFont="1" applyBorder="1" applyAlignment="1" applyProtection="0">
      <alignment vertical="top"/>
      <protection hidden="0" locked="1"/>
    </xf>
    <xf fontId="8" fillId="0" borderId="2" numFmtId="0" xfId="9" applyFont="1" applyBorder="1" applyAlignment="1" applyProtection="0">
      <alignment vertical="top"/>
      <protection hidden="0" locked="1"/>
    </xf>
    <xf fontId="7" fillId="5" borderId="2" numFmtId="0" xfId="9" applyFont="1" applyFill="1" applyBorder="1" applyAlignment="1" applyProtection="0">
      <alignment vertical="top"/>
      <protection hidden="0" locked="1"/>
    </xf>
    <xf fontId="7" fillId="5" borderId="2" numFmtId="0" xfId="9" applyFont="1" applyFill="1" applyBorder="1" applyAlignment="1" applyProtection="0">
      <alignment horizontal="center" vertical="top"/>
      <protection hidden="0" locked="1"/>
    </xf>
    <xf fontId="9" fillId="0" borderId="0" numFmtId="49" xfId="0" applyNumberFormat="1" applyFont="1" applyProtection="0">
      <protection hidden="0" locked="1"/>
    </xf>
    <xf fontId="9" fillId="0" borderId="0" numFmtId="0" xfId="0" applyFont="1" applyProtection="0">
      <protection hidden="0" locked="1"/>
    </xf>
    <xf fontId="9" fillId="0" borderId="5" numFmtId="49" xfId="0" applyNumberFormat="1" applyFont="1" applyBorder="1" applyProtection="0">
      <protection hidden="0" locked="1"/>
    </xf>
    <xf fontId="9" fillId="0" borderId="5" numFmtId="0" xfId="0" applyFont="1" applyBorder="1" applyProtection="0">
      <protection hidden="0" locked="1"/>
    </xf>
    <xf fontId="9" fillId="6" borderId="0" numFmtId="49" xfId="8" applyNumberFormat="1" applyFont="1" applyFill="1" applyAlignment="1" applyProtection="0">
      <alignment horizontal="center" vertical="top"/>
      <protection hidden="0" locked="1"/>
    </xf>
    <xf fontId="9" fillId="6" borderId="0" numFmtId="0" xfId="8" applyFont="1" applyFill="1" applyAlignment="1" applyProtection="0">
      <alignment horizontal="left" vertical="top"/>
      <protection hidden="0" locked="1"/>
    </xf>
    <xf fontId="9" fillId="0" borderId="5" numFmtId="0" xfId="0" applyFont="1" applyBorder="1" applyAlignment="1" applyProtection="0">
      <alignment horizontal="left" vertical="center"/>
      <protection hidden="0" locked="1"/>
    </xf>
    <xf fontId="9" fillId="6" borderId="0" numFmtId="0" xfId="8" applyFont="1" applyFill="1" applyAlignment="1" applyProtection="0">
      <alignment vertical="top"/>
      <protection hidden="0" locked="1"/>
    </xf>
    <xf fontId="9" fillId="0" borderId="0" numFmtId="49" xfId="8" applyNumberFormat="1" applyFont="1" applyAlignment="1" applyProtection="0">
      <alignment horizontal="center" vertical="top"/>
      <protection hidden="0" locked="1"/>
    </xf>
    <xf fontId="9" fillId="0" borderId="0" numFmtId="0" xfId="8" applyFont="1" applyAlignment="1" applyProtection="0">
      <alignment horizontal="left" vertical="top"/>
      <protection hidden="0" locked="1"/>
    </xf>
    <xf fontId="9" fillId="0" borderId="0" numFmtId="0" xfId="8" applyFont="1" applyAlignment="1" applyProtection="0">
      <alignment horizontal="left" vertical="top" wrapText="1"/>
      <protection hidden="0" locked="1"/>
    </xf>
    <xf fontId="9" fillId="0" borderId="0" numFmtId="0" xfId="8" applyFont="1" applyAlignment="1" applyProtection="0">
      <alignment vertical="top"/>
      <protection hidden="0" locked="1"/>
    </xf>
    <xf fontId="9" fillId="0" borderId="0" numFmtId="0" xfId="0" applyFont="1" applyAlignment="1" applyProtection="0">
      <alignment horizontal="left" vertical="center"/>
      <protection hidden="0" locked="1"/>
    </xf>
  </cellXfs>
  <cellStyles count="10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  <cellStyle name="Обычный 2 5 2" xfId="7"/>
    <cellStyle name="Обычный 2 8 2" xfId="8"/>
    <cellStyle name="Обыч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3.xml"/><Relationship  Id="rId4" Type="http://schemas.openxmlformats.org/officeDocument/2006/relationships/worksheet" Target="worksheets/sheet2.xml"/><Relationship  Id="rId3" Type="http://schemas.openxmlformats.org/officeDocument/2006/relationships/worksheet" Target="worksheets/sheet1.xml"/><Relationship  Id="rId2" Type="http://schemas.openxmlformats.org/officeDocument/2006/relationships/externalLink" Target="externalLinks/externalLink2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&#1056;&#1059;&#1052;&#1062;/&#1052;&#1086;&#1085;&#1080;&#1090;&#1086;&#1088;&#1080;&#1085;&#1075;&#1080;/2023/&#1090;&#1088;&#1091;&#1076;&#1086;&#1091;&#1089;&#1090;&#1088;&#1086;&#1081;&#1089;&#1090;&#1074;&#1086;%202022,2023/2023%20&#1057;&#1058;&#1069;&#1058;%20_monitoring_vypuskniki_2022-2023_SPO_OVZ.xlsx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&#1056;&#1059;&#1052;&#1062;/&#1052;&#1086;&#1085;&#1080;&#1090;&#1086;&#1088;&#1080;&#1085;&#1075;&#1080;/2023/&#1090;&#1088;&#1091;&#1076;&#1086;&#1091;&#1089;&#1090;&#1088;&#1086;&#1081;&#1089;&#1090;&#1074;&#1086;%202022,2023/&#1057;&#1055;&#1061;&#105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сбора"/>
      <sheetName val="Выпуск 2023"/>
      <sheetName val="Списки (не редактирутся)"/>
    </sheetNames>
    <sheetDataSet>
      <sheetData sheetId="0"/>
      <sheetData sheetId="1"/>
      <sheetData sheetId="2">
        <row r="1">
          <cell r="A1" t="str">
            <v xml:space="preserve">Коды и наименования образовательных программ</v>
          </cell>
        </row>
        <row r="2">
          <cell r="A2" t="str">
            <v xml:space="preserve">05.01.01 Гидрометнаблюдатель</v>
          </cell>
        </row>
        <row r="3">
          <cell r="A3" t="str">
            <v xml:space="preserve">05.02.01 Картография</v>
          </cell>
        </row>
        <row r="4">
          <cell r="A4" t="str">
            <v xml:space="preserve">05.02.02 Гидрология</v>
          </cell>
        </row>
        <row r="5">
          <cell r="A5" t="str">
            <v xml:space="preserve">05.02.03 Метеорология</v>
          </cell>
        </row>
        <row r="6">
          <cell r="A6" t="str">
            <v xml:space="preserve">07.02.01 Архитектура</v>
          </cell>
        </row>
        <row r="7">
          <cell r="A7" t="str">
            <v xml:space="preserve">08.01.01 Изготовитель арматурных сеток и каркасов</v>
          </cell>
        </row>
        <row r="8">
          <cell r="A8" t="str">
            <v xml:space="preserve">08.01.02 Монтажник трубопроводов</v>
          </cell>
        </row>
        <row r="9">
          <cell r="A9" t="str">
            <v xml:space="preserve">08.01.04 Кровельщик</v>
          </cell>
        </row>
        <row r="10">
          <cell r="A10" t="str">
            <v xml:space="preserve">08.01.05 Мастер столярно-плотничных и паркетных работ</v>
          </cell>
        </row>
        <row r="11">
          <cell r="A11" t="str">
            <v xml:space="preserve">08.01.06 Мастер сухого строительства</v>
          </cell>
        </row>
        <row r="12">
          <cell r="A12" t="str">
            <v xml:space="preserve">08.01.07 Мастер общестроительных работ</v>
          </cell>
        </row>
        <row r="13">
          <cell r="A13" t="str">
            <v xml:space="preserve">08.01.08 Мастер отделочных строительных работ</v>
          </cell>
        </row>
        <row r="14">
          <cell r="A14" t="str">
            <v xml:space="preserve">08.01.09 Слесарь по строительно-монтажным работам</v>
          </cell>
        </row>
        <row r="15">
          <cell r="A15" t="str">
            <v xml:space="preserve">08.01.10 Мастер жилищно-коммунального хозяйства</v>
          </cell>
        </row>
        <row r="16">
          <cell r="A16" t="str">
            <v xml:space="preserve">08.01.11 Машинист машин и оборудования в производстве цемента</v>
          </cell>
        </row>
        <row r="17">
          <cell r="A17" t="str">
            <v xml:space="preserve">08.01.13 Изготовитель железобетонных изделий</v>
          </cell>
        </row>
        <row r="18">
          <cell r="A18" t="str">
            <v xml:space="preserve">08.01.14 Монтажник санитарно-технических, вентиляционных систем и оборудования</v>
          </cell>
        </row>
        <row r="19">
          <cell r="A19" t="str">
            <v xml:space="preserve">08.01.15 Слесарь по изготовлению деталей и узлов технических систем в строительстве</v>
          </cell>
        </row>
        <row r="20">
          <cell r="A20" t="str">
            <v xml:space="preserve">08.01.16 Электромонтажник по сигнализации, централизации и блокировке</v>
          </cell>
        </row>
        <row r="21">
          <cell r="A21" t="str">
            <v xml:space="preserve">08.01.17 Электромонтажник-наладчик</v>
          </cell>
        </row>
        <row r="22">
          <cell r="A22" t="str">
            <v xml:space="preserve">08.01.18 Электромонтажник электрических сетей и электрооборудования</v>
          </cell>
        </row>
        <row r="23">
          <cell r="A23" t="str">
            <v xml:space="preserve">08.01.19 Электромонтажник по силовым сетям и электрооборудованию</v>
          </cell>
        </row>
        <row r="24">
          <cell r="A24" t="str">
            <v xml:space="preserve">08.01.21 Монтажник электрических подъемников (лифтов)</v>
          </cell>
        </row>
        <row r="25">
          <cell r="A25" t="str">
            <v xml:space="preserve">08.01.22 Мастер путевых машин</v>
          </cell>
        </row>
        <row r="26">
          <cell r="A26" t="str">
            <v xml:space="preserve">08.01.23 Бригадир-путеец</v>
          </cell>
        </row>
        <row r="27">
          <cell r="A27" t="str">
            <v xml:space="preserve">08.01.24 Мастер столярно-плотничных, паркетных и стекольных работ</v>
          </cell>
        </row>
        <row r="28">
          <cell r="A28" t="str">
            <v xml:space="preserve">08.01.25 Мастер отделочных строительных и декоративных работ</v>
          </cell>
        </row>
        <row r="29">
          <cell r="A29" t="str">
            <v xml:space="preserve">08.01.26 Мастер по ремонту и обслуживанию инженерных систем жилищно-коммунального хозяйства</v>
          </cell>
        </row>
        <row r="30">
          <cell r="A30" t="str">
            <v xml:space="preserve">08.01.27 Мастер общестроительных работ</v>
          </cell>
        </row>
        <row r="31">
          <cell r="A31" t="str">
            <v xml:space="preserve">08.01.28 Мастер отделочных строительных и декоративных работ</v>
          </cell>
        </row>
        <row r="32">
          <cell r="A32" t="str">
            <v xml:space="preserve">08.01.29 Мастер по ремонту и обслуживанию инженерных систем жилищно-коммунального хозяйства</v>
          </cell>
        </row>
        <row r="33">
          <cell r="A33" t="str">
            <v xml:space="preserve">08.01.30 Электромонтажник слаботочных систем</v>
          </cell>
        </row>
        <row r="34">
          <cell r="A34" t="str">
            <v xml:space="preserve">08.01.31 Электромонтажник электрических сетей и электрооборудования</v>
          </cell>
        </row>
        <row r="35">
          <cell r="A35" t="str">
            <v xml:space="preserve">08.02.01 Строительство и эксплуатация зданий и сооружений</v>
          </cell>
        </row>
        <row r="36">
          <cell r="A36" t="str">
            <v xml:space="preserve">08.02.02 Строительство и эксплуатация инженерных сооружений</v>
          </cell>
        </row>
        <row r="37">
          <cell r="A37" t="str">
            <v xml:space="preserve">08.02.03 Производство неметаллических строительных изделий и конструкций</v>
          </cell>
        </row>
        <row r="38">
          <cell r="A38" t="str">
            <v xml:space="preserve">08.02.04 Водоснабжение и водоотведение</v>
          </cell>
        </row>
        <row r="39">
          <cell r="A39" t="str">
            <v xml:space="preserve">08.02.05 Строительство и эксплуатация автомобильных дорог и аэродромов</v>
          </cell>
        </row>
        <row r="40">
          <cell r="A40" t="str">
            <v xml:space="preserve">08.02.06 Строительство и эксплуатация городских путей сообщения</v>
          </cell>
        </row>
        <row r="41">
          <cell r="A41" t="str">
            <v xml:space="preserve">08.02.07 Монтаж и эксплуатация внутренних сантехнических устройств, кондиционирования воздуха и вентиляции</v>
          </cell>
        </row>
        <row r="42">
          <cell r="A42" t="str">
            <v xml:space="preserve">08.02.08 Монтаж и эксплуатация оборудования и систем газоснабжения</v>
          </cell>
        </row>
        <row r="43">
          <cell r="A43" t="str">
            <v xml:space="preserve">08.02.09 Монтаж, наладка и эксплуатация электрооборудования промышленных и гражданских зданий</v>
          </cell>
        </row>
        <row r="44">
          <cell r="A44" t="str">
            <v xml:space="preserve">08.02.10 Строительство железных дорог, путь и путевое хозяйство</v>
          </cell>
        </row>
        <row r="45">
          <cell r="A45" t="str">
            <v xml:space="preserve">08.02.11 Управление, эксплуатация и обслуживание многоквартирного дома</v>
          </cell>
        </row>
        <row r="46">
          <cell r="A46" t="str">
            <v xml:space="preserve">08.02.12 Строительство и эксплуатация автомобильных дорог, аэродромов и городских путей сообщения</v>
          </cell>
        </row>
        <row r="47">
          <cell r="A47" t="str">
            <v xml:space="preserve">08.02.13 Монтаж и эксплуатация внутренних сантехнических устройств, кондиционирования воздуха и вентиляции</v>
          </cell>
        </row>
        <row r="48">
          <cell r="A48" t="str">
            <v xml:space="preserve">08.02.14 Эксплуатация и обслуживание многоквартирного дома</v>
          </cell>
        </row>
        <row r="49">
          <cell r="A49" t="str">
            <v xml:space="preserve">09.01.01 Наладчик аппаратного и программного обеспечения</v>
          </cell>
        </row>
        <row r="50">
          <cell r="A50" t="str">
            <v xml:space="preserve">09.01.02 Наладчик компьютерных сетей</v>
          </cell>
        </row>
        <row r="51">
          <cell r="A51" t="str">
            <v xml:space="preserve">09.01.03 Мастер по обработке цифровой информации</v>
          </cell>
        </row>
        <row r="52">
          <cell r="A52" t="str">
            <v xml:space="preserve">09.01.03 Оператор информационных систем и ресурсов</v>
          </cell>
        </row>
        <row r="53">
          <cell r="A53" t="str">
            <v xml:space="preserve">09.01.04 Наладчик аппаратных и программных средств инфокоммуникационных систем</v>
          </cell>
        </row>
        <row r="54">
          <cell r="A54" t="str">
            <v xml:space="preserve">09.01.05 Оператор технической поддержки</v>
          </cell>
        </row>
        <row r="55">
          <cell r="A55" t="str">
            <v xml:space="preserve">09.02.01 Компьютерные системы и комплексы</v>
          </cell>
        </row>
        <row r="56">
          <cell r="A56" t="str">
            <v xml:space="preserve">09.02.02 Компьютерные сети</v>
          </cell>
        </row>
        <row r="57">
          <cell r="A57" t="str">
            <v xml:space="preserve">09.02.03 Программирование в компьютерных системах</v>
          </cell>
        </row>
        <row r="58">
          <cell r="A58" t="str">
            <v xml:space="preserve">09.02.04 Информационные системы (по отраслям)</v>
          </cell>
        </row>
        <row r="59">
          <cell r="A59" t="str">
            <v xml:space="preserve">09.02.05 Прикладная информатика (по отраслям)</v>
          </cell>
        </row>
        <row r="60">
          <cell r="A60" t="str">
            <v xml:space="preserve">09.02.06 Сетевое и системное администрирование</v>
          </cell>
        </row>
        <row r="61">
          <cell r="A61" t="str">
            <v xml:space="preserve">09.02.07 Информационные системы и программирование</v>
          </cell>
        </row>
        <row r="62">
          <cell r="A62" t="str">
            <v xml:space="preserve">09.02.08 Интеллектуальные интегрированные системы</v>
          </cell>
        </row>
        <row r="63">
          <cell r="A63" t="str">
            <v xml:space="preserve">10.02.01 Организация и технология защиты информации</v>
          </cell>
        </row>
        <row r="64">
          <cell r="A64" t="str">
            <v xml:space="preserve">10.02.02 Информационная безопасность телекоммуникационных систем</v>
          </cell>
        </row>
        <row r="65">
          <cell r="A65" t="str">
            <v xml:space="preserve">10.02.03 Информационная безопасность автоматизированных систем</v>
          </cell>
        </row>
        <row r="66">
          <cell r="A66" t="str">
            <v xml:space="preserve">10.02.04 Обеспечение информационной безопасности телекоммуникационных систем</v>
          </cell>
        </row>
        <row r="67">
          <cell r="A67" t="str">
            <v xml:space="preserve">10.02.05 Обеспечение информационной безопасности автоматизированных систем</v>
          </cell>
        </row>
        <row r="68">
          <cell r="A68" t="str">
            <v xml:space="preserve">11.01.01 Монтажник радиоэлектронной аппаратуры и приборов</v>
          </cell>
        </row>
        <row r="69">
          <cell r="A69" t="str">
            <v xml:space="preserve">11.01.02 Радиомеханик</v>
          </cell>
        </row>
        <row r="70">
          <cell r="A70" t="str">
            <v xml:space="preserve">11.01.05 Монтажник связи</v>
          </cell>
        </row>
        <row r="71">
          <cell r="A71" t="str">
            <v xml:space="preserve">11.01.06 Электромонтер оборудования электросвязи и проводного вещания</v>
          </cell>
        </row>
        <row r="72">
          <cell r="A72" t="str">
            <v xml:space="preserve">11.01.07 Электромонтер по ремонту линейно-кабельных сооружений телефонной связи и проводного вещания</v>
          </cell>
        </row>
        <row r="73">
          <cell r="A73" t="str">
            <v xml:space="preserve">11.01.08 Оператор связи</v>
          </cell>
        </row>
        <row r="74">
          <cell r="A74" t="str">
            <v xml:space="preserve">11.01.11 Наладчик технологического оборудования (электронная техника)</v>
          </cell>
        </row>
        <row r="75">
          <cell r="A75" t="str">
            <v xml:space="preserve">11.01.12 Сборщик изделий электронной техники</v>
          </cell>
        </row>
        <row r="76">
          <cell r="A76" t="str">
            <v xml:space="preserve">11.02.01 Радиоаппаратостроение</v>
          </cell>
        </row>
        <row r="77">
          <cell r="A77" t="str">
            <v xml:space="preserve">11.02.02 Техническое обслуживание и ремонт радиоэлектронной техники (по отраслям)</v>
          </cell>
        </row>
        <row r="78">
          <cell r="A78" t="str">
            <v xml:space="preserve">11.02.03 Эксплуатация оборудования радиосвязи и электрорадионавигации судов</v>
          </cell>
        </row>
        <row r="79">
          <cell r="A79" t="str">
            <v xml:space="preserve">11.02.04 Радиотехнические комплексы и системы управления космических летательных аппаратов</v>
          </cell>
        </row>
        <row r="80">
          <cell r="A80" t="str">
            <v xml:space="preserve">11.02.05 Аудиовизуальная техника</v>
          </cell>
        </row>
        <row r="81">
          <cell r="A81" t="str">
            <v xml:space="preserve">11.02.06 Техническая эксплуатация транспортного радиоэлектронного оборудования (по видам транспорта)</v>
          </cell>
        </row>
        <row r="82">
          <cell r="A82" t="str">
            <v xml:space="preserve">11.02.07 Радиотехнические информационные системы</v>
          </cell>
        </row>
        <row r="83">
          <cell r="A83" t="str">
            <v xml:space="preserve">11.02.08 Средства связи с подвижными объектами</v>
          </cell>
        </row>
        <row r="84">
          <cell r="A84" t="str">
            <v xml:space="preserve">11.02.09 Многоканальные телекоммуникационные системы</v>
          </cell>
        </row>
        <row r="85">
          <cell r="A85" t="str">
            <v xml:space="preserve">11.02.10 Радиосвязь, радиовещание и телевидение</v>
          </cell>
        </row>
        <row r="86">
          <cell r="A86" t="str">
            <v xml:space="preserve">11.02.11 Сети связи и системы коммутации</v>
          </cell>
        </row>
        <row r="87">
          <cell r="A87" t="str">
            <v xml:space="preserve">11.02.12 Почтовая связь</v>
          </cell>
        </row>
        <row r="88">
          <cell r="A88" t="str">
            <v xml:space="preserve">11.02.13 Твердотельная электроника</v>
          </cell>
        </row>
        <row r="89">
          <cell r="A89" t="str">
            <v xml:space="preserve">11.02.14 Электронные приборы и устройства</v>
          </cell>
        </row>
        <row r="90">
          <cell r="A90" t="str">
            <v xml:space="preserve">11.02.15 Инфокоммуникационные сети и системы связи</v>
          </cell>
        </row>
        <row r="91">
          <cell r="A91" t="str">
            <v xml:space="preserve">11.02.16 Монтаж, техническое обслуживание и ремонт электронных приборов и устройств</v>
          </cell>
        </row>
        <row r="92">
          <cell r="A92" t="str">
            <v xml:space="preserve">11.02.17 Разработка электронных устройств и систем</v>
          </cell>
        </row>
        <row r="93">
          <cell r="A93" t="str">
            <v xml:space="preserve">11.02.18 Системы радиосвязи, мобильной связи и телерадиовещания</v>
          </cell>
        </row>
        <row r="94">
          <cell r="A94" t="str">
            <v xml:space="preserve">12.01.02 Оптик-механик</v>
          </cell>
        </row>
        <row r="95">
          <cell r="A95" t="str">
            <v xml:space="preserve">12.01.07 Электромеханик по ремонту и обслуживанию электронной медицинской аппаратуры</v>
          </cell>
        </row>
        <row r="96">
          <cell r="A96" t="str">
            <v xml:space="preserve">12.01.09 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 xml:space="preserve">12.02.01 Авиационные приборы и комплексы</v>
          </cell>
        </row>
        <row r="98">
          <cell r="A98" t="str">
            <v xml:space="preserve">12.02.03 Радиоэлектронные приборные устройства</v>
          </cell>
        </row>
        <row r="99">
          <cell r="A99" t="str">
            <v xml:space="preserve">12.02.04 Электромеханические приборные устройства</v>
          </cell>
        </row>
        <row r="100">
          <cell r="A100" t="str">
            <v xml:space="preserve">12.02.05 Оптические и оптико-электронные приборы и системы</v>
          </cell>
        </row>
        <row r="101">
          <cell r="A101" t="str">
            <v xml:space="preserve">12.02.06 Биотехнические и медицинские аппараты и системы</v>
          </cell>
        </row>
        <row r="102">
          <cell r="A102" t="str">
            <v xml:space="preserve">12.02.07 Монтаж, техническое обслуживание и ремонт медицинской техники</v>
          </cell>
        </row>
        <row r="103">
          <cell r="A103" t="str">
            <v xml:space="preserve">12.02.08 Протезно-ортопедическая и реабилитационная техника</v>
          </cell>
        </row>
        <row r="104">
          <cell r="A104" t="str">
            <v xml:space="preserve">12.02.09 Производство и эксплуатация оптических и оптико-электронных приборов и систем</v>
          </cell>
        </row>
        <row r="105">
          <cell r="A105" t="str">
            <v xml:space="preserve">12.02.10 Монтаж, техническое обслуживание и ремонт биотехнических и медицинских аппаратов и систем</v>
          </cell>
        </row>
        <row r="106">
          <cell r="A106" t="str">
            <v xml:space="preserve">13.01.01 Машинист котлов</v>
          </cell>
        </row>
        <row r="107">
          <cell r="A107" t="str">
            <v xml:space="preserve">13.01.02 Машинист паровых турбин</v>
          </cell>
        </row>
        <row r="108">
          <cell r="A108" t="str">
            <v xml:space="preserve">13.01.03 Электрослесарь по ремонту оборудования электростанций</v>
          </cell>
        </row>
        <row r="109">
          <cell r="A109" t="str">
            <v xml:space="preserve">13.01.04 Слесарь по ремонту оборудования электростанций</v>
          </cell>
        </row>
        <row r="110">
          <cell r="A110" t="str">
            <v xml:space="preserve">13.01.05 Электромонтер по техническому обслуживанию электростанций и сетей</v>
          </cell>
        </row>
        <row r="111">
          <cell r="A111" t="str">
            <v xml:space="preserve">13.01.06 Электромонтер-линейщик по монтажу воздушных линий высокого напряжения и контактной сети</v>
          </cell>
        </row>
        <row r="112">
          <cell r="A112" t="str">
            <v xml:space="preserve">13.01.06 Электромонтер-литейщик по монтажу воздушных линий высокого напряжения и контактной сети</v>
          </cell>
        </row>
        <row r="113">
          <cell r="A113" t="str">
            <v xml:space="preserve">13.01.07 Электромонтер по ремонту электросетей</v>
          </cell>
        </row>
        <row r="114">
          <cell r="A114" t="str">
            <v xml:space="preserve">13.01.09 Сборщик электрических машин и аппаратов</v>
          </cell>
        </row>
        <row r="115">
          <cell r="A115" t="str">
            <v xml:space="preserve">13.01.10 Электромонтер по ремонту и обслуживанию электрооборудования (по отраслям)</v>
          </cell>
        </row>
        <row r="116">
          <cell r="A116" t="str">
            <v xml:space="preserve">13.01.13 Электромонтажник-схемщик</v>
          </cell>
        </row>
        <row r="117">
          <cell r="A117" t="str">
            <v xml:space="preserve">13.01.14 Электромеханик по лифтам</v>
          </cell>
        </row>
        <row r="118">
          <cell r="A118" t="str">
            <v xml:space="preserve">13.02.01 Тепловые электрические станции</v>
          </cell>
        </row>
        <row r="119">
          <cell r="A119" t="str">
            <v xml:space="preserve">13.02.02 Теплоснабжение и теплотехническое оборудование</v>
          </cell>
        </row>
        <row r="120">
          <cell r="A120" t="str">
            <v xml:space="preserve">13.02.03 Электрические станции, сети и системы</v>
          </cell>
        </row>
        <row r="121">
          <cell r="A121" t="str">
            <v xml:space="preserve">13.02.04 Гидроэлектроэнергетические установки</v>
          </cell>
        </row>
        <row r="122">
          <cell r="A122" t="str">
            <v xml:space="preserve">13.02.05 Технология воды, топлива и смазочных материалов на электрических станциях</v>
          </cell>
        </row>
        <row r="123">
          <cell r="A123" t="str">
            <v xml:space="preserve">13.02.06 Релейная защита и автоматизация электроэнергетических систем</v>
          </cell>
        </row>
        <row r="124">
          <cell r="A124" t="str">
            <v xml:space="preserve">13.02.07 Электроснабжение (по отраслям)</v>
          </cell>
        </row>
        <row r="125">
          <cell r="A125" t="str">
            <v xml:space="preserve">13.02.08 Электроизоляционная, кабельная и конденсаторная техника</v>
          </cell>
        </row>
        <row r="126">
          <cell r="A126" t="str">
            <v xml:space="preserve">13.02.09 Монтаж и эксплуатация линий электропередачи</v>
          </cell>
        </row>
        <row r="127">
          <cell r="A127" t="str">
            <v xml:space="preserve">13.02.10 Электрические машины и аппараты</v>
          </cell>
        </row>
        <row r="128">
          <cell r="A128" t="str">
            <v xml:space="preserve">13.02.11 Техническая эксплуатация и обслуживание электрического и электромеханического оборудования (по отраслям)</v>
          </cell>
        </row>
        <row r="129">
          <cell r="A129" t="str">
            <v xml:space="preserve">14.02.01 Атомные электрические станции и установки</v>
          </cell>
        </row>
        <row r="130">
          <cell r="A130" t="str">
            <v xml:space="preserve">14.02.02 Радиационная безопасность</v>
          </cell>
        </row>
        <row r="131">
          <cell r="A131" t="str">
            <v xml:space="preserve">15.01.01 Оператор в производстве металлических изделий</v>
          </cell>
        </row>
        <row r="132">
          <cell r="A132" t="str">
            <v xml:space="preserve">15.01.04 Наладчик сварочного и газоплазморезательного оборудования</v>
          </cell>
        </row>
        <row r="133">
          <cell r="A133" t="str">
            <v xml:space="preserve">15.01.05 Сварщик (ручной и частично механизированной сварки (наплавки)</v>
          </cell>
        </row>
        <row r="134">
          <cell r="A134" t="str">
            <v xml:space="preserve">15.01.05 Сварщик (электросварочные и газосварочные работы)</v>
          </cell>
        </row>
        <row r="135">
          <cell r="A135" t="str">
            <v xml:space="preserve">15.01.06 Сварщик на лазерных установках</v>
          </cell>
        </row>
        <row r="136">
          <cell r="A136" t="str">
            <v xml:space="preserve">15.01.08 Наладчик литейного оборудования</v>
          </cell>
        </row>
        <row r="137">
          <cell r="A137" t="str">
            <v xml:space="preserve">15.01.09 Машинист лесозаготовительных и трелевочных машин</v>
          </cell>
        </row>
        <row r="138">
          <cell r="A138" t="str">
            <v xml:space="preserve">15.01.10 Слесарь по ремонту лесозаготовительного оборудования</v>
          </cell>
        </row>
        <row r="139">
          <cell r="A139" t="str">
            <v xml:space="preserve">15.01.13 Монтажник технологического оборудования (по видам оборудования)</v>
          </cell>
        </row>
        <row r="140">
          <cell r="A140" t="str">
            <v xml:space="preserve">15.01.17 Электромеханик по торговому и холодильному оборудованию</v>
          </cell>
        </row>
        <row r="141">
          <cell r="A141" t="str">
            <v xml:space="preserve">15.01.18 Машинист холодильных установок</v>
          </cell>
        </row>
        <row r="142">
          <cell r="A142" t="str">
            <v xml:space="preserve">15.01.19 Наладчик контрольно-измерительных приборов и автоматики</v>
          </cell>
        </row>
        <row r="143">
          <cell r="A143" t="str">
            <v xml:space="preserve">15.01.20 Слесарь по контрольно-измерительным приборам и автоматике</v>
          </cell>
        </row>
        <row r="144">
          <cell r="A144" t="str">
            <v xml:space="preserve">15.01.21 Электромонтер охранно-пожарной сигнализации</v>
          </cell>
        </row>
        <row r="145">
          <cell r="A145" t="str">
            <v xml:space="preserve">15.01.22 Чертежник-конструктор</v>
          </cell>
        </row>
        <row r="146">
          <cell r="A146" t="str">
            <v xml:space="preserve">15.01.23 Наладчик станков и оборудования в механообработке</v>
          </cell>
        </row>
        <row r="147">
          <cell r="A147" t="str">
            <v xml:space="preserve">15.01.25 Станочник (металлообработка)</v>
          </cell>
        </row>
        <row r="148">
          <cell r="A148" t="str">
            <v xml:space="preserve">15.01.26 Токарь-универсал</v>
          </cell>
        </row>
        <row r="149">
          <cell r="A149" t="str">
            <v xml:space="preserve">15.01.27 Фрезеровщик-универсал</v>
          </cell>
        </row>
        <row r="150">
          <cell r="A150" t="str">
            <v xml:space="preserve">15.01.29 Контролер станочных и слесарных работ</v>
          </cell>
        </row>
        <row r="151">
          <cell r="A151" t="str">
            <v xml:space="preserve">15.01.30 Слесарь</v>
          </cell>
        </row>
        <row r="152">
          <cell r="A152" t="str">
            <v xml:space="preserve">15.01.31 Мастер контрольно-измерительных приборов и автоматики</v>
          </cell>
        </row>
        <row r="153">
          <cell r="A153" t="str">
            <v xml:space="preserve">15.01.32 Оператор станков с программным управлением</v>
          </cell>
        </row>
        <row r="154">
          <cell r="A154" t="str">
            <v xml:space="preserve">15.01.33 Токарь на станках с числовым программным управлением</v>
          </cell>
        </row>
        <row r="155">
          <cell r="A155" t="str">
            <v xml:space="preserve">15.01.34 Фрезеровщик на станках с числовым программным управлением</v>
          </cell>
        </row>
        <row r="156">
          <cell r="A156" t="str">
            <v xml:space="preserve">15.01.35 Мастер слесарных работ</v>
          </cell>
        </row>
        <row r="157">
          <cell r="A157" t="str">
            <v xml:space="preserve">15.01.36 Дефектоскопист</v>
          </cell>
        </row>
        <row r="158">
          <cell r="A158" t="str">
            <v xml:space="preserve">15.02.01 Монтаж и техническая эксплуатация промышленного оборудования (по отраслям)</v>
          </cell>
        </row>
        <row r="159">
          <cell r="A159" t="str">
            <v xml:space="preserve">15.02.02 Техническая эксплуатация оборудования для производства электронной техники</v>
          </cell>
        </row>
        <row r="160">
          <cell r="A160" t="str">
            <v xml:space="preserve">15.02.03 Техническая эксплуатация гидравлических машин, гидроприводов и гидропневмоавтоматики</v>
          </cell>
        </row>
        <row r="161">
          <cell r="A161" t="str">
            <v xml:space="preserve">15.02.04 Специальные машины и устройства</v>
          </cell>
        </row>
        <row r="162">
          <cell r="A162" t="str">
            <v xml:space="preserve">15.02.05 Техническая эксплуатация оборудования в торговле и общественном питании</v>
          </cell>
        </row>
        <row r="163">
          <cell r="A163" t="str">
            <v xml:space="preserve">15.02.06 Монтаж и техническая эксплуатация холодильно-компрессорных машин и установок (по отраслям)</v>
          </cell>
        </row>
        <row r="164">
          <cell r="A164" t="str">
            <v xml:space="preserve">15.02.06 Монтаж, техническая эксплуатация и ремонт холодильно-компрессорных и теплонасосных машин и установок (по отраслям)</v>
          </cell>
        </row>
        <row r="165">
          <cell r="A165" t="str">
            <v xml:space="preserve">15.02.07 Автоматизация технологических процессов и производств (по отраслям)</v>
          </cell>
        </row>
        <row r="166">
          <cell r="A166" t="str">
            <v xml:space="preserve">15.02.08 Технология машиностроения</v>
          </cell>
        </row>
        <row r="167">
          <cell r="A167" t="str">
            <v xml:space="preserve">15.02.09 Аддитивные технологии</v>
          </cell>
        </row>
        <row r="168">
          <cell r="A168" t="str">
            <v xml:space="preserve">15.02.10 Мехатроника и мобильная робототехника (по отраслям)</v>
          </cell>
        </row>
        <row r="169">
          <cell r="A169" t="str">
            <v xml:space="preserve">15.02.11 Техническая эксплуатация и обслуживание роботизированного производства</v>
          </cell>
        </row>
        <row r="170">
          <cell r="A170" t="str">
            <v xml:space="preserve">15.02.12 Монтаж, техническое обслуживание и ремонт промышленного оборудования (по отраслям)</v>
          </cell>
        </row>
        <row r="171">
          <cell r="A171" t="str">
            <v xml:space="preserve">15.02.13 Техническое обслуживание и ремонт систем вентиляции и кондиционирования</v>
          </cell>
        </row>
        <row r="172">
          <cell r="A172" t="str">
            <v xml:space="preserve">15.02.14 Оснащение средствами автоматизации технологических процессов и производств (по отраслям)</v>
          </cell>
        </row>
        <row r="173">
          <cell r="A173" t="str">
            <v xml:space="preserve">15.02.15 Технология металлообрабатывающего производства</v>
          </cell>
        </row>
        <row r="174">
          <cell r="A174" t="str">
            <v xml:space="preserve">15.02.16 Технология машиностроения</v>
          </cell>
        </row>
        <row r="175">
          <cell r="A175" t="str">
            <v xml:space="preserve">18.01.01 Лаборант по физико-механическим испытаниям</v>
          </cell>
        </row>
        <row r="176">
          <cell r="A176" t="str">
            <v xml:space="preserve">18.01.02 Лаборант-эколог</v>
          </cell>
        </row>
        <row r="177">
          <cell r="A177" t="str">
            <v xml:space="preserve">18.01.03 Аппаратчик-оператор экологических установок</v>
          </cell>
        </row>
        <row r="178">
          <cell r="A178" t="str">
            <v xml:space="preserve">18.01.05 Аппаратчик-оператор производства неорганических веществ</v>
          </cell>
        </row>
        <row r="179">
          <cell r="A179" t="str">
            <v xml:space="preserve">18.01.06 Оператор производства стекловолокна, стекловолокнистых материалов и изделий стеклопластиков</v>
          </cell>
        </row>
        <row r="180">
          <cell r="A180" t="str">
            <v xml:space="preserve">18.01.08 Мастер-изготовитель деталей и изделий из стекла</v>
          </cell>
        </row>
        <row r="181">
          <cell r="A181" t="str">
            <v xml:space="preserve">18.01.12 Изготовитель фарфоровых и фаянсовых изделий</v>
          </cell>
        </row>
        <row r="182">
          <cell r="A182" t="str">
            <v xml:space="preserve">18.01.22 Оператор в производстве шин</v>
          </cell>
        </row>
        <row r="183">
          <cell r="A183" t="str">
            <v xml:space="preserve">18.01.24 Мастер шиномонтажной мастерской</v>
          </cell>
        </row>
        <row r="184">
          <cell r="A184" t="str">
            <v xml:space="preserve">18.01.26 Аппаратчик-оператор нефтехимического производства</v>
          </cell>
        </row>
        <row r="185">
          <cell r="A185" t="str">
            <v xml:space="preserve">18.01.27 Машинист технологических насосов и компрессоров</v>
          </cell>
        </row>
        <row r="186">
          <cell r="A186" t="str">
            <v xml:space="preserve">18.01.28 Оператор нефтепереработки</v>
          </cell>
        </row>
        <row r="187">
          <cell r="A187" t="str">
            <v xml:space="preserve">18.01.29 Мастер по обслуживанию магистральных трубопроводов</v>
          </cell>
        </row>
        <row r="188">
          <cell r="A188" t="str">
            <v xml:space="preserve">18.01.31 Машинист машин коксохимического производства</v>
          </cell>
        </row>
        <row r="189">
          <cell r="A189" t="str">
            <v xml:space="preserve">18.01.32 Аппаратчик-оператор азотных производств и продуктов органического синтеза</v>
          </cell>
        </row>
        <row r="190">
          <cell r="A190" t="str">
            <v xml:space="preserve">18.01.33 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191">
          <cell r="A191" t="str">
            <v xml:space="preserve">18.02.01 Аналитический контроль качества химических соединений</v>
          </cell>
        </row>
        <row r="192">
          <cell r="A192" t="str">
            <v xml:space="preserve">18.02.03 Химическая технология неорганических веществ</v>
          </cell>
        </row>
        <row r="193">
          <cell r="A193" t="str">
            <v xml:space="preserve">18.02.04 Электрохимическое производство</v>
          </cell>
        </row>
        <row r="194">
          <cell r="A194" t="str">
            <v xml:space="preserve">18.02.05 Производство тугоплавких неметаллических и силикатных материалов и изделий</v>
          </cell>
        </row>
        <row r="195">
          <cell r="A195" t="str">
            <v xml:space="preserve">18.02.06 Химическая технология органических веществ</v>
          </cell>
        </row>
        <row r="196">
          <cell r="A196" t="str">
            <v xml:space="preserve">18.02.07 Технология производства и переработки пластических масс и эластомеров</v>
          </cell>
        </row>
        <row r="197">
          <cell r="A197" t="str">
            <v xml:space="preserve">18.02.09 Переработка нефти и газа</v>
          </cell>
        </row>
        <row r="198">
          <cell r="A198" t="str">
            <v xml:space="preserve">18.02.10 Коксохимическое производство</v>
          </cell>
        </row>
        <row r="199">
          <cell r="A199" t="str">
            <v xml:space="preserve">18.02.11 Технология пиротехнических составов и изделий</v>
          </cell>
        </row>
        <row r="200">
          <cell r="A200" t="str">
            <v xml:space="preserve">18.02.12 Технология аналитического контроля химических соединений</v>
          </cell>
        </row>
        <row r="201">
          <cell r="A201" t="str">
            <v xml:space="preserve">18.02.13 Технология производства изделий из полимерных композитов</v>
          </cell>
        </row>
        <row r="202">
          <cell r="A202" t="str">
            <v xml:space="preserve">19.01.01 Аппаратчик-оператор в биотехнологии</v>
          </cell>
        </row>
        <row r="203">
          <cell r="A203" t="str">
            <v xml:space="preserve">19.01.02 Лаборант-аналитик</v>
          </cell>
        </row>
        <row r="204">
          <cell r="A204" t="str">
            <v xml:space="preserve">19.01.04 Пекарь</v>
          </cell>
        </row>
        <row r="205">
          <cell r="A205" t="str">
            <v xml:space="preserve">19.01.06 Аппаратчик производства сахара</v>
          </cell>
        </row>
        <row r="206">
          <cell r="A206" t="str">
            <v xml:space="preserve">19.01.07 Кондитер сахаристых изделий</v>
          </cell>
        </row>
        <row r="207">
          <cell r="A207" t="str">
            <v xml:space="preserve">19.01.09 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08">
          <cell r="A208" t="str">
            <v xml:space="preserve">19.01.09 Наладчик оборудования в производстве пищевой продукции (по отраслям производства)</v>
          </cell>
        </row>
        <row r="209">
          <cell r="A209" t="str">
            <v xml:space="preserve">19.01.10 Мастер производства молочной продукции</v>
          </cell>
        </row>
        <row r="210">
          <cell r="A210" t="str">
            <v xml:space="preserve">19.01.11 Изготовитель мороженого</v>
          </cell>
        </row>
        <row r="211">
          <cell r="A211" t="str">
            <v xml:space="preserve">19.01.12 Переработчик скота и мяса</v>
          </cell>
        </row>
        <row r="212">
          <cell r="A212" t="str">
            <v xml:space="preserve">19.01.14 Оператор процессов колбасного производства</v>
          </cell>
        </row>
        <row r="213">
          <cell r="A213" t="str">
            <v xml:space="preserve">19.01.15 Аппаратчик получения растительного масла</v>
          </cell>
        </row>
        <row r="214">
          <cell r="A214" t="str">
            <v xml:space="preserve">19.01.17 Повар, кондитер</v>
          </cell>
        </row>
        <row r="215">
          <cell r="A215" t="str">
            <v xml:space="preserve">19.01.18 Аппаратчик-оператор производства продуктов питания из растительного сырья</v>
          </cell>
        </row>
        <row r="216">
          <cell r="A216" t="str">
            <v xml:space="preserve">19.01.19 Аппаратчик-оператор производства продуктов питания животного происхождения</v>
          </cell>
        </row>
        <row r="217">
          <cell r="A217" t="str">
            <v xml:space="preserve">19.01.20 Аппаратчик-оператор производства продукции общественного питания массового изготовления и специализированных пищевых продуктов</v>
          </cell>
        </row>
        <row r="218">
          <cell r="A218" t="str">
            <v xml:space="preserve">19.02.01 Биохимическое производство</v>
          </cell>
        </row>
        <row r="219">
          <cell r="A219" t="str">
            <v xml:space="preserve">19.02.02 Технология хранения и переработки зерна</v>
          </cell>
        </row>
        <row r="220">
          <cell r="A220" t="str">
            <v xml:space="preserve">19.02.03 Технология хлеба, кондитерских и макаронных изделий</v>
          </cell>
        </row>
        <row r="221">
          <cell r="A221" t="str">
            <v xml:space="preserve">19.02.04 Технология сахаристых продуктов</v>
          </cell>
        </row>
        <row r="222">
          <cell r="A222" t="str">
            <v xml:space="preserve">19.02.05 Технология бродильных производств и виноделие</v>
          </cell>
        </row>
        <row r="223">
          <cell r="A223" t="str">
            <v xml:space="preserve">19.02.06 Технология консервов и пищеконцентратов</v>
          </cell>
        </row>
        <row r="224">
          <cell r="A224" t="str">
            <v xml:space="preserve">19.02.07 Технология молока и молочных продуктов</v>
          </cell>
        </row>
        <row r="225">
          <cell r="A225" t="str">
            <v xml:space="preserve">19.02.08 Технология мяса и мясных продуктов</v>
          </cell>
        </row>
        <row r="226">
          <cell r="A226" t="str">
            <v xml:space="preserve">19.02.09 Технология жиров и жирозаменителей</v>
          </cell>
        </row>
        <row r="227">
          <cell r="A227" t="str">
            <v xml:space="preserve">19.02.10 Технология продукции общественного питания</v>
          </cell>
        </row>
        <row r="228">
          <cell r="A228" t="str">
            <v xml:space="preserve">19.02.11 Технология продуктов питания из растительного сырья</v>
          </cell>
        </row>
        <row r="229">
          <cell r="A229" t="str">
            <v xml:space="preserve">19.02.12 Технология продуктов питания животного происхождения</v>
          </cell>
        </row>
        <row r="230">
          <cell r="A230" t="str">
            <v xml:space="preserve">19.02.13 Технология продуктов общественного питания массового изготовления и специализированных пищевых продуктов</v>
          </cell>
        </row>
        <row r="231">
          <cell r="A231" t="str">
            <v xml:space="preserve">19.02.14 Эксплуатация, механизация, автоматизация и роботизация технологического оборудования и процессов пищевой промышленности</v>
          </cell>
        </row>
        <row r="232">
          <cell r="A232" t="str">
            <v xml:space="preserve">19.02.15 Биотехнология пищевой промышленности</v>
          </cell>
        </row>
        <row r="233">
          <cell r="A233" t="str">
            <v xml:space="preserve">20.01.01 Пожарный</v>
          </cell>
        </row>
        <row r="234">
          <cell r="A234" t="str">
            <v xml:space="preserve">20.02.01 Рациональное использование природохозяйственных комплексов</v>
          </cell>
        </row>
        <row r="235">
          <cell r="A235" t="str">
            <v xml:space="preserve">20.02.01 Экологическая безопасность природных комплексов</v>
          </cell>
        </row>
        <row r="236">
          <cell r="A236" t="str">
            <v xml:space="preserve">20.02.02 Защита в чрезвычайных ситуациях</v>
          </cell>
        </row>
        <row r="237">
          <cell r="A237" t="str">
            <v xml:space="preserve">20.02.03 Природоохранное обустройство территорий</v>
          </cell>
        </row>
        <row r="238">
          <cell r="A238" t="str">
            <v xml:space="preserve">20.02.04 Пожарная безопасность</v>
          </cell>
        </row>
        <row r="239">
          <cell r="A239" t="str">
            <v xml:space="preserve">20.02.05 Организация оперативного (экстренного) реагирования в чрезвычайных ситуациях</v>
          </cell>
        </row>
        <row r="240">
          <cell r="A240" t="str">
            <v xml:space="preserve">20.02.06 Безопасность на акватории</v>
          </cell>
        </row>
        <row r="241">
          <cell r="A241" t="str">
            <v xml:space="preserve">21.01.01 Оператор нефтяных и газовых скважин</v>
          </cell>
        </row>
        <row r="242">
          <cell r="A242" t="str">
            <v xml:space="preserve">21.01.02 Оператор по ремонту скважин</v>
          </cell>
        </row>
        <row r="243">
          <cell r="A243" t="str">
            <v xml:space="preserve">21.01.03 Бурильщик эксплуатационных и разведочных скважин</v>
          </cell>
        </row>
        <row r="244">
          <cell r="A244" t="str">
            <v xml:space="preserve">21.01.04 Машинист на буровых установках</v>
          </cell>
        </row>
        <row r="245">
          <cell r="A245" t="str">
            <v xml:space="preserve">21.01.07 Бурильщик морского бурения скважин</v>
          </cell>
        </row>
        <row r="246">
          <cell r="A246" t="str">
            <v xml:space="preserve">21.01.08 Машинист на открытых горных работах</v>
          </cell>
        </row>
        <row r="247">
          <cell r="A247" t="str">
            <v xml:space="preserve">21.01.10 Ремонтник горного оборудования</v>
          </cell>
        </row>
        <row r="248">
          <cell r="A248" t="str">
            <v xml:space="preserve">21.01.11 Горнорабочий на подземных работах</v>
          </cell>
        </row>
        <row r="249">
          <cell r="A249" t="str">
            <v xml:space="preserve">21.01.13 Проходчик</v>
          </cell>
        </row>
        <row r="250">
          <cell r="A250" t="str">
            <v xml:space="preserve">21.01.15 Электрослесарь подземный</v>
          </cell>
        </row>
        <row r="251">
          <cell r="A251" t="str">
            <v xml:space="preserve">21.01.16 Обогатитель полезных ископаемых</v>
          </cell>
        </row>
        <row r="252">
          <cell r="A252" t="str">
            <v xml:space="preserve">21.02.01 Разработка и эксплуатация нефтяных и газовых месторождений</v>
          </cell>
        </row>
        <row r="253">
          <cell r="A253" t="str">
            <v xml:space="preserve">21.02.02 Бурение нефтяных и газовых скважин</v>
          </cell>
        </row>
        <row r="254">
          <cell r="A254" t="str">
            <v xml:space="preserve">21.02.03 Сооружение и эксплуатация газонефтепроводов и газонефтехранилищ</v>
          </cell>
        </row>
        <row r="255">
          <cell r="A255" t="str">
            <v xml:space="preserve">21.02.04 Землеустройство</v>
          </cell>
        </row>
        <row r="256">
          <cell r="A256" t="str">
            <v xml:space="preserve">21.02.05 Земельно-имущественные отношения</v>
          </cell>
        </row>
        <row r="257">
          <cell r="A257" t="str">
            <v xml:space="preserve">21.02.06 Информационные системы обеспечения градостроительной деятельности</v>
          </cell>
        </row>
        <row r="258">
          <cell r="A258" t="str">
            <v xml:space="preserve">21.02.07 Аэрофотогеодезия</v>
          </cell>
        </row>
        <row r="259">
          <cell r="A259" t="str">
            <v xml:space="preserve">21.02.08 Прикладная геодезия</v>
          </cell>
        </row>
        <row r="260">
          <cell r="A260" t="str">
            <v xml:space="preserve">21.02.09 Гидрогеология и инженерная геология</v>
          </cell>
        </row>
        <row r="261">
          <cell r="A261" t="str">
            <v xml:space="preserve">21.02.10 Геология и разведка нефтяных и газовых месторождений</v>
          </cell>
        </row>
        <row r="262">
          <cell r="A262" t="str">
            <v xml:space="preserve">21.02.11 Геофизические методы поисков и разведки месторождений полезных ископаемых</v>
          </cell>
        </row>
        <row r="263">
          <cell r="A263" t="str">
            <v xml:space="preserve">21.02.12 Технология и техника разведки месторождений полезных ископаемых</v>
          </cell>
        </row>
        <row r="264">
          <cell r="A264" t="str">
            <v xml:space="preserve">21.02.13 Геологическая съемка, поиски и разведка месторождений полезных ископаемых</v>
          </cell>
        </row>
        <row r="265">
          <cell r="A265" t="str">
            <v xml:space="preserve">21.02.14 Маркшейдерское дело</v>
          </cell>
        </row>
        <row r="266">
          <cell r="A266" t="str">
            <v xml:space="preserve">21.02.15 Открытые горные работы</v>
          </cell>
        </row>
        <row r="267">
          <cell r="A267" t="str">
            <v xml:space="preserve">21.02.16 Шахтное строительство</v>
          </cell>
        </row>
        <row r="268">
          <cell r="A268" t="str">
            <v xml:space="preserve">21.02.17 Подземная разработка месторождений полезных ископаемых</v>
          </cell>
        </row>
        <row r="269">
          <cell r="A269" t="str">
            <v xml:space="preserve">21.02.18 Обогащение полезных ископаемых</v>
          </cell>
        </row>
        <row r="270">
          <cell r="A270" t="str">
            <v xml:space="preserve">21.02.19 Землеустройство</v>
          </cell>
        </row>
        <row r="271">
          <cell r="A271" t="str">
            <v xml:space="preserve">21.02.20 Прикладная геодезия</v>
          </cell>
        </row>
        <row r="272">
          <cell r="A272" t="str">
            <v xml:space="preserve">22.01.03 Машинист крана металлургического производства</v>
          </cell>
        </row>
        <row r="273">
          <cell r="A273" t="str">
            <v xml:space="preserve">22.01.04 Контролер металлургического производства</v>
          </cell>
        </row>
        <row r="274">
          <cell r="A274" t="str">
            <v xml:space="preserve">22.01.05 Аппаратчик-оператор в производстве цветных металлов</v>
          </cell>
        </row>
        <row r="275">
          <cell r="A275" t="str">
            <v xml:space="preserve">22.01.06 Оператор-обработчик цветных металлов</v>
          </cell>
        </row>
        <row r="276">
          <cell r="A276" t="str">
            <v xml:space="preserve">22.01.08 Оператор прокатного производства</v>
          </cell>
        </row>
        <row r="277">
          <cell r="A277" t="str">
            <v xml:space="preserve">22.01.09 Оператор трубного производства</v>
          </cell>
        </row>
        <row r="278">
          <cell r="A278" t="str">
            <v xml:space="preserve">22.02.01 Металлургия черных металлов</v>
          </cell>
        </row>
        <row r="279">
          <cell r="A279" t="str">
            <v xml:space="preserve">22.02.02 Металлургия цветных металлов</v>
          </cell>
        </row>
        <row r="280">
          <cell r="A280" t="str">
            <v xml:space="preserve">22.02.03 Литейное производство черных и цветных металлов</v>
          </cell>
        </row>
        <row r="281">
          <cell r="A281" t="str">
            <v xml:space="preserve">22.02.04 Металловедение и термическая обработка металлов</v>
          </cell>
        </row>
        <row r="282">
          <cell r="A282" t="str">
            <v xml:space="preserve">22.02.05 Обработка металлов давлением</v>
          </cell>
        </row>
        <row r="283">
          <cell r="A283" t="str">
            <v xml:space="preserve">22.02.06 Сварочное производство</v>
          </cell>
        </row>
        <row r="284">
          <cell r="A284" t="str">
            <v xml:space="preserve">22.02.07 Порошковая металлургия, композиционные материалы, покрытия</v>
          </cell>
        </row>
        <row r="285">
          <cell r="A285" t="str">
            <v xml:space="preserve">23.01.01 Оператор транспортного терминала</v>
          </cell>
        </row>
        <row r="286">
          <cell r="A286" t="str">
            <v xml:space="preserve">23.01.02 Докер-механизатор</v>
          </cell>
        </row>
        <row r="287">
          <cell r="A287" t="str">
            <v xml:space="preserve">23.01.03 Автомеханик</v>
          </cell>
        </row>
        <row r="288">
          <cell r="A288" t="str">
            <v xml:space="preserve">23.01.04 Водитель городского электротранспорта</v>
          </cell>
        </row>
        <row r="289">
          <cell r="A289" t="str">
            <v xml:space="preserve">23.01.05 Слесарь по ремонту городского электротранспорта</v>
          </cell>
        </row>
        <row r="290">
          <cell r="A290" t="str">
            <v xml:space="preserve">23.01.06 Машинист дорожных и строительных машин</v>
          </cell>
        </row>
        <row r="291">
          <cell r="A291" t="str">
            <v xml:space="preserve">23.01.07 Машинист крана (крановщик)</v>
          </cell>
        </row>
        <row r="292">
          <cell r="A292" t="str">
            <v xml:space="preserve">23.01.08 Слесарь по ремонту строительных машин</v>
          </cell>
        </row>
        <row r="293">
          <cell r="A293" t="str">
            <v xml:space="preserve">23.01.09 Машинист локомотива</v>
          </cell>
        </row>
        <row r="294">
          <cell r="A294" t="str">
            <v xml:space="preserve">23.01.10 Слесарь по обслуживанию и ремонту подвижного состава</v>
          </cell>
        </row>
        <row r="295">
          <cell r="A295" t="str">
            <v xml:space="preserve">23.01.11 Слесарь-электрик по ремонту электрооборудования подвижного состава (электровозов, электропоездов)</v>
          </cell>
        </row>
        <row r="296">
          <cell r="A296" t="str">
            <v xml:space="preserve">23.01.12 Слесарь-электрик метрополитена</v>
          </cell>
        </row>
        <row r="297">
          <cell r="A297" t="str">
            <v xml:space="preserve">23.01.13 Электромонтер тяговой подстанции</v>
          </cell>
        </row>
        <row r="298">
          <cell r="A298" t="str">
            <v xml:space="preserve">23.01.14 Электромонтер устройств сигнализации, централизации, блокировки (СЦБ)</v>
          </cell>
        </row>
        <row r="299">
          <cell r="A299" t="str">
            <v xml:space="preserve">23.01.15 Оператор поста централизации</v>
          </cell>
        </row>
        <row r="300">
          <cell r="A300" t="str">
            <v xml:space="preserve">23.01.16 Составитель поездов</v>
          </cell>
        </row>
        <row r="301">
          <cell r="A301" t="str">
            <v xml:space="preserve">23.01.17 Мастер по ремонту и обслуживанию автомобилей</v>
          </cell>
        </row>
        <row r="302">
          <cell r="A302" t="str">
            <v xml:space="preserve">23.02.01 Организация перевозок и управление на транспорте (по видам)</v>
          </cell>
        </row>
        <row r="303">
          <cell r="A303" t="str">
            <v xml:space="preserve">23.02.02 Автомобиле- и тракторостроение</v>
          </cell>
        </row>
        <row r="304">
          <cell r="A304" t="str">
            <v xml:space="preserve">23.02.03 Техническое обслуживание и ремонт автомобильного транспорта</v>
          </cell>
        </row>
        <row r="305">
          <cell r="A305" t="str">
            <v xml:space="preserve">23.02.04 Техническая эксплуатация подъемно-транспортных, строительных, дорожных машин и оборудования (по отраслям)</v>
          </cell>
        </row>
        <row r="306">
          <cell r="A306" t="str">
            <v xml:space="preserve">23.02.05 Эксплуатация транспортного электрооборудования и автоматики (по видам транспорта, за исключением водного)</v>
          </cell>
        </row>
        <row r="307">
          <cell r="A307" t="str">
            <v xml:space="preserve">23.02.06 Техническая эксплуатация подвижного состава железных дорог</v>
          </cell>
        </row>
        <row r="308">
          <cell r="A308" t="str">
            <v xml:space="preserve">23.02.07 Техническое обслуживание и ремонт двигателей, систем и агрегатов автомобилей</v>
          </cell>
        </row>
        <row r="309">
          <cell r="A309" t="str">
            <v xml:space="preserve">24.01.01 Слесарь-сборщик авиационной техники</v>
          </cell>
        </row>
        <row r="310">
          <cell r="A310" t="str">
            <v xml:space="preserve">24.01.02 Электромонтажник авиационной техники</v>
          </cell>
        </row>
        <row r="311">
          <cell r="A311" t="str">
            <v xml:space="preserve">24.01.04 Слесарь по ремонту авиационной техники</v>
          </cell>
        </row>
        <row r="312">
          <cell r="A312" t="str">
            <v xml:space="preserve">24.02.01 Производство летательных аппаратов</v>
          </cell>
        </row>
        <row r="313">
          <cell r="A313" t="str">
            <v xml:space="preserve">24.02.02 Производство авиационных двигателей</v>
          </cell>
        </row>
        <row r="314">
          <cell r="A314" t="str">
            <v xml:space="preserve">25.02.01 Техническая эксплуатация летательных аппаратов и двигателей</v>
          </cell>
        </row>
        <row r="315">
          <cell r="A315" t="str">
            <v xml:space="preserve">25.02.02 Обслуживание летательных аппаратов горюче-смазочными материалами</v>
          </cell>
        </row>
        <row r="316">
          <cell r="A316" t="str">
            <v xml:space="preserve">25.02.03 Техническая эксплуатация электрифицированных и пилотажно-навигационных комплексов</v>
          </cell>
        </row>
        <row r="317">
          <cell r="A317" t="str">
            <v xml:space="preserve">25.02.04 Летная эксплуатация летательных аппаратов</v>
          </cell>
        </row>
        <row r="318">
          <cell r="A318" t="str">
            <v xml:space="preserve">25.02.05 Управление движением воздушного транспорта</v>
          </cell>
        </row>
        <row r="319">
          <cell r="A319" t="str">
            <v xml:space="preserve">25.02.06 Производство и обслуживание авиационной техники</v>
          </cell>
        </row>
        <row r="320">
          <cell r="A320" t="str">
            <v xml:space="preserve">25.02.07 Техническое обслуживание авиационных двигателей</v>
          </cell>
        </row>
        <row r="321">
          <cell r="A321" t="str">
            <v xml:space="preserve">25.02.08 Эксплуатация беспилотных авиационных систем</v>
          </cell>
        </row>
        <row r="322">
          <cell r="A322" t="str">
            <v xml:space="preserve">25.02.09 Организация воздушных перевозок и авиационных работ</v>
          </cell>
        </row>
        <row r="323">
          <cell r="A323" t="str">
            <v xml:space="preserve">26.01.01 Судостроитель-судоремонтник металлических судов</v>
          </cell>
        </row>
        <row r="324">
          <cell r="A324" t="str">
            <v xml:space="preserve">26.01.02 Судостроитель-судоремонтник неметаллических судов</v>
          </cell>
        </row>
        <row r="325">
          <cell r="A325" t="str">
            <v xml:space="preserve">26.01.03 Слесарь-монтажник судовой</v>
          </cell>
        </row>
        <row r="326">
          <cell r="A326" t="str">
            <v xml:space="preserve">26.01.05 Электрорадиомонтажник судовой</v>
          </cell>
        </row>
        <row r="327">
          <cell r="A327" t="str">
            <v xml:space="preserve">26.01.06 Судоводитель-помощник механика маломерного судна</v>
          </cell>
        </row>
        <row r="328">
          <cell r="A328" t="str">
            <v xml:space="preserve">26.01.07 Матрос</v>
          </cell>
        </row>
        <row r="329">
          <cell r="A329" t="str">
            <v xml:space="preserve">26.01.08 Моторист (машинист)</v>
          </cell>
        </row>
        <row r="330">
          <cell r="A330" t="str">
            <v xml:space="preserve">26.01.09 Моторист судовой</v>
          </cell>
        </row>
        <row r="331">
          <cell r="A331" t="str">
            <v xml:space="preserve">26.01.10 Механик маломерного судна</v>
          </cell>
        </row>
        <row r="332">
          <cell r="A332" t="str">
            <v xml:space="preserve">26.01.12 Электрик судовой</v>
          </cell>
        </row>
        <row r="333">
          <cell r="A333" t="str">
            <v xml:space="preserve">26.01.13 Водолаз</v>
          </cell>
        </row>
        <row r="334">
          <cell r="A334" t="str">
            <v xml:space="preserve">26.02.01 Эксплуатация внутренних водных путей</v>
          </cell>
        </row>
        <row r="335">
          <cell r="A335" t="str">
            <v xml:space="preserve">26.02.02 Судостроение</v>
          </cell>
        </row>
        <row r="336">
          <cell r="A336" t="str">
            <v xml:space="preserve">26.02.03 Судовождение</v>
          </cell>
        </row>
        <row r="337">
          <cell r="A337" t="str">
            <v xml:space="preserve">26.02.04 Монтаж и техническое обслуживание судовых машин и механизмов</v>
          </cell>
        </row>
        <row r="338">
          <cell r="A338" t="str">
            <v xml:space="preserve">26.02.05 Эксплуатация судовых энергетических установок</v>
          </cell>
        </row>
        <row r="339">
          <cell r="A339" t="str">
            <v xml:space="preserve">26.02.06 Эксплуатация судового электрооборудования и средств автоматики</v>
          </cell>
        </row>
        <row r="340">
          <cell r="A340" t="str">
            <v xml:space="preserve">27.01.01 Контролер измерительных приборов</v>
          </cell>
        </row>
        <row r="341">
          <cell r="A341" t="str">
            <v xml:space="preserve">27.02.01 Метрология</v>
          </cell>
        </row>
        <row r="342">
          <cell r="A342" t="str">
            <v xml:space="preserve">27.02.02 Техническое регулирование и управление качеством</v>
          </cell>
        </row>
        <row r="343">
          <cell r="A343" t="str">
            <v xml:space="preserve">27.02.03 Автоматика и телемеханика на транспорте (железнодорожном транспорте)</v>
          </cell>
        </row>
        <row r="344">
          <cell r="A344" t="str">
            <v xml:space="preserve">27.02.04 Автоматические системы управления</v>
          </cell>
        </row>
        <row r="345">
          <cell r="A345" t="str">
            <v xml:space="preserve">27.02.05 Системы и средства диспетчерского управления</v>
          </cell>
        </row>
        <row r="346">
          <cell r="A346" t="str">
            <v xml:space="preserve">27.02.06 Контроль работы измерительных приборов</v>
          </cell>
        </row>
        <row r="347">
          <cell r="A347" t="str">
            <v xml:space="preserve">27.02.07 Управление качеством продукции, процессов и услуг (по отраслям)</v>
          </cell>
        </row>
        <row r="348">
          <cell r="A348" t="str">
            <v xml:space="preserve">29.01.01 Скорняк</v>
          </cell>
        </row>
        <row r="349">
          <cell r="A349" t="str">
            <v xml:space="preserve">29.01.02 Обувщик (широкого профиля)</v>
          </cell>
        </row>
        <row r="350">
          <cell r="A350" t="str">
            <v xml:space="preserve">29.01.03 Сборщик обуви</v>
          </cell>
        </row>
        <row r="351">
          <cell r="A351" t="str">
            <v xml:space="preserve">29.01.04 Художник по костюму</v>
          </cell>
        </row>
        <row r="352">
          <cell r="A352" t="str">
            <v xml:space="preserve">29.01.05 Закройщик</v>
          </cell>
        </row>
        <row r="353">
          <cell r="A353" t="str">
            <v xml:space="preserve">29.01.07 Портной</v>
          </cell>
        </row>
        <row r="354">
          <cell r="A354" t="str">
            <v xml:space="preserve">29.01.08 Оператор швейного оборудования</v>
          </cell>
        </row>
        <row r="355">
          <cell r="A355" t="str">
            <v xml:space="preserve">29.01.09 Вышивальщица</v>
          </cell>
        </row>
        <row r="356">
          <cell r="A356" t="str">
            <v xml:space="preserve">29.01.10 Модистка головных уборов</v>
          </cell>
        </row>
        <row r="357">
          <cell r="A357" t="str">
            <v xml:space="preserve">29.01.16 Ткач</v>
          </cell>
        </row>
        <row r="358">
          <cell r="A358" t="str">
            <v xml:space="preserve">29.01.17 Оператор вязально-швейного оборудования</v>
          </cell>
        </row>
        <row r="359">
          <cell r="A359" t="str">
            <v xml:space="preserve">29.01.24 Оператор электронного набора и верстки</v>
          </cell>
        </row>
        <row r="360">
          <cell r="A360" t="str">
            <v xml:space="preserve">29.01.25 Переплетчик</v>
          </cell>
        </row>
        <row r="361">
          <cell r="A361" t="str">
            <v xml:space="preserve">29.01.26 Печатник плоской печати</v>
          </cell>
        </row>
        <row r="362">
          <cell r="A362" t="str">
            <v xml:space="preserve">29.01.27 Мастер печатного дела</v>
          </cell>
        </row>
        <row r="363">
          <cell r="A363" t="str">
            <v xml:space="preserve">29.01.28 Огранщик алмазов в бриллианты</v>
          </cell>
        </row>
        <row r="364">
          <cell r="A364" t="str">
            <v xml:space="preserve">29.01.29 Мастер столярного и мебельного производства</v>
          </cell>
        </row>
        <row r="365">
          <cell r="A365" t="str">
            <v xml:space="preserve">29.02.01 Конструирование, моделирование и технология изделий из кожи</v>
          </cell>
        </row>
        <row r="366">
          <cell r="A366" t="str">
            <v xml:space="preserve">29.02.02 Технология кожи и меха</v>
          </cell>
        </row>
        <row r="367">
          <cell r="A367" t="str">
            <v xml:space="preserve">29.02.03 Конструирование, моделирование и технология изделий из меха</v>
          </cell>
        </row>
        <row r="368">
          <cell r="A368" t="str">
            <v xml:space="preserve">29.02.04 Конструирование, моделирование и технология швейных изделий</v>
          </cell>
        </row>
        <row r="369">
          <cell r="A369" t="str">
            <v xml:space="preserve">29.02.05 Технология текстильных изделий (по видам)</v>
          </cell>
        </row>
        <row r="370">
          <cell r="A370" t="str">
            <v xml:space="preserve">29.02.06 Полиграфическое производство</v>
          </cell>
        </row>
        <row r="371">
          <cell r="A371" t="str">
            <v xml:space="preserve">29.02.07 Производство изделий из бумаги и картона</v>
          </cell>
        </row>
        <row r="372">
          <cell r="A372" t="str">
            <v xml:space="preserve">29.02.08 Технология обработки алмазов</v>
          </cell>
        </row>
        <row r="373">
          <cell r="A373" t="str">
            <v xml:space="preserve">29.02.09 Печатное дело</v>
          </cell>
        </row>
        <row r="374">
          <cell r="A374" t="str">
            <v xml:space="preserve">29.02.10 Конструирование, моделирование и технология изготовления изделий легкой промышленности (по видам)</v>
          </cell>
        </row>
        <row r="375">
          <cell r="A375" t="str">
            <v xml:space="preserve">31.02.01 Лечебное дело</v>
          </cell>
        </row>
        <row r="376">
          <cell r="A376" t="str">
            <v xml:space="preserve">31.02.02 Акушерское дело</v>
          </cell>
        </row>
        <row r="377">
          <cell r="A377" t="str">
            <v xml:space="preserve">31.02.03 Лабораторная диагностика</v>
          </cell>
        </row>
        <row r="378">
          <cell r="A378" t="str">
            <v xml:space="preserve">31.02.04 Медицинская оптика</v>
          </cell>
        </row>
        <row r="379">
          <cell r="A379" t="str">
            <v xml:space="preserve">31.02.05 Стоматология ортопедическая</v>
          </cell>
        </row>
        <row r="380">
          <cell r="A380" t="str">
            <v xml:space="preserve">31.02.06 Стоматология профилактическая</v>
          </cell>
        </row>
        <row r="381">
          <cell r="A381" t="str">
            <v xml:space="preserve">32.02.01 Медико-профилактическое дело</v>
          </cell>
        </row>
        <row r="382">
          <cell r="A382" t="str">
            <v xml:space="preserve">33.02.01 Фармация</v>
          </cell>
        </row>
        <row r="383">
          <cell r="A383" t="str">
            <v xml:space="preserve">34.01.01 Младшая медицинская сестра по уходу за больными</v>
          </cell>
        </row>
        <row r="384">
          <cell r="A384" t="str">
            <v xml:space="preserve">34.02.01 Сестринское дело</v>
          </cell>
        </row>
        <row r="385">
          <cell r="A385" t="str">
            <v xml:space="preserve">34.02.02 Медицинский массаж (для обучения лиц с ограниченными возможностями здоровья по зрению)</v>
          </cell>
        </row>
        <row r="386">
          <cell r="A386" t="str">
            <v xml:space="preserve">35.01.01 Мастер по лесному хозяйству</v>
          </cell>
        </row>
        <row r="387">
          <cell r="A387" t="str">
            <v xml:space="preserve">35.01.02 Станочник деревообрабатывающих станков</v>
          </cell>
        </row>
        <row r="388">
          <cell r="A388" t="str">
            <v xml:space="preserve">35.01.03 Станочник-обработчик</v>
          </cell>
        </row>
        <row r="389">
          <cell r="A389" t="str">
            <v xml:space="preserve">35.01.04 Оператор линии и установок в деревообработке</v>
          </cell>
        </row>
        <row r="390">
          <cell r="A390" t="str">
            <v xml:space="preserve">35.01.05 Контролер качества материалов и продукции деревообрабатывающего производства</v>
          </cell>
        </row>
        <row r="391">
          <cell r="A391" t="str">
            <v xml:space="preserve">35.01.05 Контролер полуфабрикатов и изделий из древесины</v>
          </cell>
        </row>
        <row r="392">
          <cell r="A392" t="str">
            <v xml:space="preserve">35.01.06 Машинист машин по производству бумаги и картона</v>
          </cell>
        </row>
        <row r="393">
          <cell r="A393" t="str">
            <v xml:space="preserve">35.01.06 Оператор машин по производству бумаги и картона</v>
          </cell>
        </row>
        <row r="394">
          <cell r="A394" t="str">
            <v xml:space="preserve">35.01.09 Мастер растениеводства</v>
          </cell>
        </row>
        <row r="395">
          <cell r="A395" t="str">
            <v xml:space="preserve">35.01.10 Овощевод защищенного грунта</v>
          </cell>
        </row>
        <row r="396">
          <cell r="A396" t="str">
            <v xml:space="preserve">35.01.11 Мастер сельскохозяйственного производства</v>
          </cell>
        </row>
        <row r="397">
          <cell r="A397" t="str">
            <v xml:space="preserve">35.01.12 Заготовитель продуктов и сырья</v>
          </cell>
        </row>
        <row r="398">
          <cell r="A398" t="str">
            <v xml:space="preserve">35.01.13 Тракторист-машинист сельскохозяйственного производства</v>
          </cell>
        </row>
        <row r="399">
          <cell r="A399" t="str">
            <v xml:space="preserve">35.01.14 Мастер по техническому обслуживанию и ремонту машинно-тракторного парка</v>
          </cell>
        </row>
        <row r="400">
          <cell r="A400" t="str">
            <v xml:space="preserve">35.01.15 Мастер по ремонту и обслуживанию электрооборудования в сельском хозяйстве</v>
          </cell>
        </row>
        <row r="401">
          <cell r="A401" t="str">
            <v xml:space="preserve">35.01.15 Электромонтер по ремонту и обслуживанию электрооборудования в сельскохозяйственном производстве</v>
          </cell>
        </row>
        <row r="402">
          <cell r="A402" t="str">
            <v xml:space="preserve">35.01.16 Мастер по водным биоресурсам и аквакультуре</v>
          </cell>
        </row>
        <row r="403">
          <cell r="A403" t="str">
            <v xml:space="preserve">35.01.16 Рыбовод</v>
          </cell>
        </row>
        <row r="404">
          <cell r="A404" t="str">
            <v xml:space="preserve">35.01.17 Обработчик рыбы и морепродуктов</v>
          </cell>
        </row>
        <row r="405">
          <cell r="A405" t="str">
            <v xml:space="preserve">35.01.19 Мастер садово-паркового и ландшафтного строительства</v>
          </cell>
        </row>
        <row r="406">
          <cell r="A406" t="str">
            <v xml:space="preserve">35.01.20 Пчеловод</v>
          </cell>
        </row>
        <row r="407">
          <cell r="A407" t="str">
            <v xml:space="preserve">35.01.21 Оленевод-механизатор</v>
          </cell>
        </row>
        <row r="408">
          <cell r="A408" t="str">
            <v xml:space="preserve">35.01.23 Хозяйка(ин) усадьбы</v>
          </cell>
        </row>
        <row r="409">
          <cell r="A409" t="str">
            <v xml:space="preserve">35.01.24 Управляющий сельской усадьбой</v>
          </cell>
        </row>
        <row r="410">
          <cell r="A410" t="str">
            <v xml:space="preserve">35.01.25 Оператор-станочник деревообрабатывающего оборудования</v>
          </cell>
        </row>
        <row r="411">
          <cell r="A411" t="str">
            <v xml:space="preserve">35.01.26 Мастер растениеводства</v>
          </cell>
        </row>
        <row r="412">
          <cell r="A412" t="str">
            <v xml:space="preserve">35.01.27 Мастер сельскохозяйственного производства</v>
          </cell>
        </row>
        <row r="413">
          <cell r="A413" t="str">
            <v xml:space="preserve">35.01.28 Мастер столярного и мебельного производства</v>
          </cell>
        </row>
        <row r="414">
          <cell r="A414" t="str">
            <v xml:space="preserve">35.01.29 Слесарь по ремонту лесозаготовительного оборудования</v>
          </cell>
        </row>
        <row r="415">
          <cell r="A415" t="str">
            <v xml:space="preserve">35.01.30 Машинист лесозаготовительных и трелевочных машин</v>
          </cell>
        </row>
        <row r="416">
          <cell r="A416" t="str">
            <v xml:space="preserve">35.02.01 Лесное и лесопарковое хозяйство</v>
          </cell>
        </row>
        <row r="417">
          <cell r="A417" t="str">
            <v xml:space="preserve">35.02.02 Технология лесозаготовок</v>
          </cell>
        </row>
        <row r="418">
          <cell r="A418" t="str">
            <v xml:space="preserve">35.02.03 Технология деревообработки</v>
          </cell>
        </row>
        <row r="419">
          <cell r="A419" t="str">
            <v xml:space="preserve">35.02.04 Технология комплексной переработки древесины</v>
          </cell>
        </row>
        <row r="420">
          <cell r="A420" t="str">
            <v xml:space="preserve">35.02.05 Агрономия</v>
          </cell>
        </row>
        <row r="421">
          <cell r="A421" t="str">
            <v xml:space="preserve">35.02.06 Технология производства и переработки сельскохозяйственной продукции</v>
          </cell>
        </row>
        <row r="422">
          <cell r="A422" t="str">
            <v xml:space="preserve">35.02.07 Механизация сельского хозяйства</v>
          </cell>
        </row>
        <row r="423">
          <cell r="A423" t="str">
            <v xml:space="preserve">35.02.08 Электрификация и автоматизация сельского хозяйства</v>
          </cell>
        </row>
        <row r="424">
          <cell r="A424" t="str">
            <v xml:space="preserve">35.02.08 Электротехнические системы в агропромышленном комплексе (АПК)</v>
          </cell>
        </row>
        <row r="425">
          <cell r="A425" t="str">
            <v xml:space="preserve">35.02.09 Водные биоресурсы и аквакультура</v>
          </cell>
        </row>
        <row r="426">
          <cell r="A426" t="str">
            <v xml:space="preserve">35.02.09 Ихтиология и рыбоводство</v>
          </cell>
        </row>
        <row r="427">
          <cell r="A427" t="str">
            <v xml:space="preserve">35.02.10 Обработка водных биоресурсов</v>
          </cell>
        </row>
        <row r="428">
          <cell r="A428" t="str">
            <v xml:space="preserve">35.02.11 Промышленное рыболовство</v>
          </cell>
        </row>
        <row r="429">
          <cell r="A429" t="str">
            <v xml:space="preserve">35.02.12 Садово-парковое и ландшафтное строительство</v>
          </cell>
        </row>
        <row r="430">
          <cell r="A430" t="str">
            <v xml:space="preserve">35.02.13 Пчеловодство</v>
          </cell>
        </row>
        <row r="431">
          <cell r="A431" t="str">
            <v xml:space="preserve">35.02.14 Охотоведение и звероводство</v>
          </cell>
        </row>
        <row r="432">
          <cell r="A432" t="str">
            <v xml:space="preserve">35.02.15 Кинология</v>
          </cell>
        </row>
        <row r="433">
          <cell r="A433" t="str">
            <v xml:space="preserve">35.02.16 Эксплуатация и ремонт сельскохозяйственной техники и оборудования</v>
          </cell>
        </row>
        <row r="434">
          <cell r="A434" t="str">
            <v xml:space="preserve">35.02.17 Агромелиорация</v>
          </cell>
        </row>
        <row r="435">
          <cell r="A435" t="str">
            <v xml:space="preserve">36.01.01 Младший ветеринарный фельдшер</v>
          </cell>
        </row>
        <row r="436">
          <cell r="A436" t="str">
            <v xml:space="preserve">36.01.02 Мастер животноводства</v>
          </cell>
        </row>
        <row r="437">
          <cell r="A437" t="str">
            <v xml:space="preserve">36.01.03 Тренер-наездник лошадей</v>
          </cell>
        </row>
        <row r="438">
          <cell r="A438" t="str">
            <v xml:space="preserve">36.02.01 Ветеринария</v>
          </cell>
        </row>
        <row r="439">
          <cell r="A439" t="str">
            <v xml:space="preserve">36.02.02 Зоотехния</v>
          </cell>
        </row>
        <row r="440">
          <cell r="A440" t="str">
            <v xml:space="preserve">38.01.01 Оператор диспетчерской (производственно-диспетчерской) службы</v>
          </cell>
        </row>
        <row r="441">
          <cell r="A441" t="str">
            <v xml:space="preserve">38.01.02 Продавец, контролер-кассир</v>
          </cell>
        </row>
        <row r="442">
          <cell r="A442" t="str">
            <v xml:space="preserve">38.01.03 Контролер банка</v>
          </cell>
        </row>
        <row r="443">
          <cell r="A443" t="str">
            <v xml:space="preserve">38.02.01 Экономика и бухгалтерский учет (по отраслям)</v>
          </cell>
        </row>
        <row r="444">
          <cell r="A444" t="str">
            <v xml:space="preserve">38.02.02 Страховое дело (по отраслям)</v>
          </cell>
        </row>
        <row r="445">
          <cell r="A445" t="str">
            <v xml:space="preserve">38.02.03 Операционная деятельность в логистике</v>
          </cell>
        </row>
        <row r="446">
          <cell r="A446" t="str">
            <v xml:space="preserve">38.02.04 Коммерция (по отраслям)</v>
          </cell>
        </row>
        <row r="447">
          <cell r="A447" t="str">
            <v xml:space="preserve">38.02.05 Товароведение и экспертиза качества потребительских товаров</v>
          </cell>
        </row>
        <row r="448">
          <cell r="A448" t="str">
            <v xml:space="preserve">38.02.06 Финансы</v>
          </cell>
        </row>
        <row r="449">
          <cell r="A449" t="str">
            <v xml:space="preserve">38.02.07 Банковское дело</v>
          </cell>
        </row>
        <row r="450">
          <cell r="A450" t="str">
            <v xml:space="preserve">39.01.01 Социальный работник</v>
          </cell>
        </row>
        <row r="451">
          <cell r="A451" t="str">
            <v xml:space="preserve">39.02.01 Социальная работа</v>
          </cell>
        </row>
        <row r="452">
          <cell r="A452" t="str">
            <v xml:space="preserve">39.02.02 Организация сурдокоммуникации</v>
          </cell>
        </row>
        <row r="453">
          <cell r="A453" t="str">
            <v xml:space="preserve">39.02.02 Сурдокоммуникация</v>
          </cell>
        </row>
        <row r="454">
          <cell r="A454" t="str">
            <v xml:space="preserve">39.02.03 Обеспечение деятельности службы занятости населения</v>
          </cell>
        </row>
        <row r="455">
          <cell r="A455" t="str">
            <v xml:space="preserve">40.02.01 Право и организация социального обеспечения</v>
          </cell>
        </row>
        <row r="456">
          <cell r="A456" t="str">
            <v xml:space="preserve">40.02.02 Правоохранительная деятельность</v>
          </cell>
        </row>
        <row r="457">
          <cell r="A457" t="str">
            <v xml:space="preserve">40.02.03 Право и судебное администрирование</v>
          </cell>
        </row>
        <row r="458">
          <cell r="A458" t="str">
            <v xml:space="preserve">40.02.04 Юриспруденция</v>
          </cell>
        </row>
        <row r="459">
          <cell r="A459" t="str">
            <v xml:space="preserve">42.01.01 Агент рекламный</v>
          </cell>
        </row>
        <row r="460">
          <cell r="A460" t="str">
            <v xml:space="preserve">42.02.01 Реклама</v>
          </cell>
        </row>
        <row r="461">
          <cell r="A461" t="str">
            <v xml:space="preserve">42.02.02 Издательское дело</v>
          </cell>
        </row>
        <row r="462">
          <cell r="A462" t="str">
            <v xml:space="preserve">43.01.01 Официант, бармен</v>
          </cell>
        </row>
        <row r="463">
          <cell r="A463" t="str">
            <v xml:space="preserve">43.01.02 Парикмахер</v>
          </cell>
        </row>
        <row r="464">
          <cell r="A464" t="str">
            <v xml:space="preserve">43.01.03 Бортпроводник судовой</v>
          </cell>
        </row>
        <row r="465">
          <cell r="A465" t="str">
            <v xml:space="preserve">43.01.04 Повар судовой</v>
          </cell>
        </row>
        <row r="466">
          <cell r="A466" t="str">
            <v xml:space="preserve">43.01.05 Оператор по обработке перевозочных документов на железнодорожном транспорте</v>
          </cell>
        </row>
        <row r="467">
          <cell r="A467" t="str">
            <v xml:space="preserve">43.01.06 Проводник на железнодорожном транспорте</v>
          </cell>
        </row>
        <row r="468">
          <cell r="A468" t="str">
            <v xml:space="preserve">43.01.07 Слесарь по эксплуатации и ремонту газового оборудования</v>
          </cell>
        </row>
        <row r="469">
          <cell r="A469" t="str">
            <v xml:space="preserve">43.01.09 Повар, кондитер</v>
          </cell>
        </row>
        <row r="470">
          <cell r="A470" t="str">
            <v xml:space="preserve">43.02.01 Организация обслуживания в общественном питании</v>
          </cell>
        </row>
        <row r="471">
          <cell r="A471" t="str">
            <v xml:space="preserve">43.02.02 Парикмахерское искусство</v>
          </cell>
        </row>
        <row r="472">
          <cell r="A472" t="str">
            <v xml:space="preserve">43.02.03 Стилистика и искусство визажа</v>
          </cell>
        </row>
        <row r="473">
          <cell r="A473" t="str">
            <v xml:space="preserve">43.02.04 Прикладная эстетика</v>
          </cell>
        </row>
        <row r="474">
          <cell r="A474" t="str">
            <v xml:space="preserve">43.02.05 Флористика</v>
          </cell>
        </row>
        <row r="475">
          <cell r="A475" t="str">
            <v xml:space="preserve">43.02.06 Сервис на транспорте (по видам транспорта)</v>
          </cell>
        </row>
        <row r="476">
          <cell r="A476" t="str">
            <v xml:space="preserve">43.02.07 Сервис по химической обработке изделий</v>
          </cell>
        </row>
        <row r="477">
          <cell r="A477" t="str">
            <v xml:space="preserve">43.02.08 Сервис домашнего и коммунального хозяйства</v>
          </cell>
        </row>
        <row r="478">
          <cell r="A478" t="str">
            <v xml:space="preserve">43.02.10 Туризм</v>
          </cell>
        </row>
        <row r="479">
          <cell r="A479" t="str">
            <v xml:space="preserve">43.02.11 Гостиничный сервис</v>
          </cell>
        </row>
        <row r="480">
          <cell r="A480" t="str">
            <v xml:space="preserve">43.02.12 Технология эстетических услуг</v>
          </cell>
        </row>
        <row r="481">
          <cell r="A481" t="str">
            <v xml:space="preserve">43.02.13 Технология парикмахерского искусства</v>
          </cell>
        </row>
        <row r="482">
          <cell r="A482" t="str">
            <v xml:space="preserve">43.02.14 Гостиничное дело</v>
          </cell>
        </row>
        <row r="483">
          <cell r="A483" t="str">
            <v xml:space="preserve">43.02.15 Поварское и кондитерское дело</v>
          </cell>
        </row>
        <row r="484">
          <cell r="A484" t="str">
            <v xml:space="preserve">43.02.16 Туризм и гостеприимство</v>
          </cell>
        </row>
        <row r="485">
          <cell r="A485" t="str">
            <v xml:space="preserve">43.02.17 Технологии индустрии красоты</v>
          </cell>
        </row>
        <row r="486">
          <cell r="A486" t="str">
            <v xml:space="preserve">44.02.01 Дошкольное образование</v>
          </cell>
        </row>
        <row r="487">
          <cell r="A487" t="str">
            <v xml:space="preserve">44.02.02 Преподавание в начальных классах</v>
          </cell>
        </row>
        <row r="488">
          <cell r="A488" t="str">
            <v xml:space="preserve">44.02.03 Педагогика дополнительного образования</v>
          </cell>
        </row>
        <row r="489">
          <cell r="A489" t="str">
            <v xml:space="preserve">44.02.04 Специальное дошкольное образование</v>
          </cell>
        </row>
        <row r="490">
          <cell r="A490" t="str">
            <v xml:space="preserve">44.02.05 Коррекционная педагогика в начальном образовании</v>
          </cell>
        </row>
        <row r="491">
          <cell r="A491" t="str">
            <v xml:space="preserve">44.02.06 Профессиональное обучение (по отраслям)</v>
          </cell>
        </row>
        <row r="492">
          <cell r="A492" t="str">
            <v xml:space="preserve">46.01.01 Секретарь</v>
          </cell>
        </row>
        <row r="493">
          <cell r="A493" t="str">
            <v xml:space="preserve">46.01.02 Архивариус</v>
          </cell>
        </row>
        <row r="494">
          <cell r="A494" t="str">
            <v xml:space="preserve">46.01.03 Делопроизводитель</v>
          </cell>
        </row>
        <row r="495">
          <cell r="A495" t="str">
            <v xml:space="preserve">46.02.01 Документационное обеспечение управления и архивоведение</v>
          </cell>
        </row>
        <row r="496">
          <cell r="A496" t="str">
            <v xml:space="preserve">49.02.01 Физическая культура</v>
          </cell>
        </row>
        <row r="497">
          <cell r="A497" t="str">
            <v xml:space="preserve">49.02.02 Адаптивная физическая культура</v>
          </cell>
        </row>
        <row r="498">
          <cell r="A498" t="str">
            <v xml:space="preserve">49.02.03 Спорт</v>
          </cell>
        </row>
        <row r="499">
          <cell r="A499" t="str">
            <v xml:space="preserve">50.02.01 Мировая художественная культура</v>
          </cell>
        </row>
        <row r="500">
          <cell r="A500" t="str">
            <v xml:space="preserve">51.02.01 Народное художественное творчество (по видам)</v>
          </cell>
        </row>
        <row r="501">
          <cell r="A501" t="str">
            <v xml:space="preserve">51.02.02 Социально-культурная деятельность (по видам)</v>
          </cell>
        </row>
        <row r="502">
          <cell r="A502" t="str">
            <v xml:space="preserve">51.02.03 Библиотековедение</v>
          </cell>
        </row>
        <row r="503">
          <cell r="A503" t="str">
            <v xml:space="preserve">51.02.03 Библиотечно-информационная деятельность</v>
          </cell>
        </row>
        <row r="504">
          <cell r="A504" t="str">
            <v xml:space="preserve">52.02.01 Искусство балета</v>
          </cell>
        </row>
        <row r="505">
          <cell r="A505" t="str">
            <v xml:space="preserve">52.02.02 Искусство танца (по видам)</v>
          </cell>
        </row>
        <row r="506">
          <cell r="A506" t="str">
            <v xml:space="preserve">52.02.03 Цирковое искусство</v>
          </cell>
        </row>
        <row r="507">
          <cell r="A507" t="str">
            <v xml:space="preserve">52.02.04 Актерское искусство</v>
          </cell>
        </row>
        <row r="508">
          <cell r="A508" t="str">
            <v xml:space="preserve">52.02.05 Искусство эстрады</v>
          </cell>
        </row>
        <row r="509">
          <cell r="A509" t="str">
            <v xml:space="preserve">53.01.01 Мастер по ремонту и обслуживанию музыкальных инструментов (по видам)</v>
          </cell>
        </row>
        <row r="510">
          <cell r="A510" t="str">
            <v xml:space="preserve">53.02.01 Музыкальное образование</v>
          </cell>
        </row>
        <row r="511">
          <cell r="A511" t="str">
            <v xml:space="preserve">53.02.02 Музыкальное искусство эстрады (по видам)</v>
          </cell>
        </row>
        <row r="512">
          <cell r="A512" t="str">
            <v xml:space="preserve">53.02.03 Инструментальное исполнительство (по видам инструментов)</v>
          </cell>
        </row>
        <row r="513">
          <cell r="A513" t="str">
            <v xml:space="preserve">53.02.04 Вокальное искусство</v>
          </cell>
        </row>
        <row r="514">
          <cell r="A514" t="str">
            <v xml:space="preserve">53.02.05 Сольное и хоровое народное пение</v>
          </cell>
        </row>
        <row r="515">
          <cell r="A515" t="str">
            <v xml:space="preserve">53.02.06 Хоровое дирижирование</v>
          </cell>
        </row>
        <row r="516">
          <cell r="A516" t="str">
            <v xml:space="preserve">53.02.06 Хоровое дирижирование с присвоением квалификаций хормейстер, преподаватель</v>
          </cell>
        </row>
        <row r="517">
          <cell r="A517" t="str">
            <v xml:space="preserve">53.02.07 Теория музыки</v>
          </cell>
        </row>
        <row r="518">
          <cell r="A518" t="str">
            <v xml:space="preserve">53.02.08 Музыкальное звукооператорское мастерство</v>
          </cell>
        </row>
        <row r="519">
          <cell r="A519" t="str">
            <v xml:space="preserve">53.02.09 Театрально-декорационное искусство (по видам)</v>
          </cell>
        </row>
        <row r="520">
          <cell r="A520" t="str">
            <v xml:space="preserve">54.01.01 Исполнитель художественно-оформительских работ</v>
          </cell>
        </row>
        <row r="521">
          <cell r="A521" t="str">
            <v xml:space="preserve">54.01.02 Ювелир</v>
          </cell>
        </row>
        <row r="522">
          <cell r="A522" t="str">
            <v xml:space="preserve">54.01.03 Фотограф</v>
          </cell>
        </row>
        <row r="523">
          <cell r="A523" t="str">
            <v xml:space="preserve">54.01.04 Мастер народных художественных промыслов</v>
          </cell>
        </row>
        <row r="524">
          <cell r="A524" t="str">
            <v xml:space="preserve">54.01.05 Изготовитель художественных изделий из тканей с художественной росписью</v>
          </cell>
        </row>
        <row r="525">
          <cell r="A525" t="str">
            <v xml:space="preserve">54.01.06 Изготовитель художественных изделий из металла</v>
          </cell>
        </row>
        <row r="526">
          <cell r="A526" t="str">
            <v xml:space="preserve">54.01.07 Изготовитель художественных изделий из керамики</v>
          </cell>
        </row>
        <row r="527">
          <cell r="A527" t="str">
            <v xml:space="preserve">54.01.10 Художник росписи по дереву</v>
          </cell>
        </row>
        <row r="528">
          <cell r="A528" t="str">
            <v xml:space="preserve">54.01.11 Художник росписи по ткани</v>
          </cell>
        </row>
        <row r="529">
          <cell r="A529" t="str">
            <v xml:space="preserve">54.01.12 Художник миниатюрной живописи</v>
          </cell>
        </row>
        <row r="530">
          <cell r="A530" t="str">
            <v xml:space="preserve">54.01.13 Изготовитель художественных изделий из дерева</v>
          </cell>
        </row>
        <row r="531">
          <cell r="A531" t="str">
            <v xml:space="preserve">54.01.14 Резчик</v>
          </cell>
        </row>
        <row r="532">
          <cell r="A532" t="str">
            <v xml:space="preserve">54.01.16 Лепщик-модельщик архитектурных деталей</v>
          </cell>
        </row>
        <row r="533">
          <cell r="A533" t="str">
            <v xml:space="preserve">54.01.17 Реставратор строительный</v>
          </cell>
        </row>
        <row r="534">
          <cell r="A534" t="str">
            <v xml:space="preserve">54.01.19 Реставратор памятников каменного и деревянного зодчества</v>
          </cell>
        </row>
        <row r="535">
          <cell r="A535" t="str">
            <v xml:space="preserve">54.01.20 Графический дизайнер</v>
          </cell>
        </row>
        <row r="536">
          <cell r="A536" t="str">
            <v xml:space="preserve">54.02.01 Дизайн (по отраслям)</v>
          </cell>
        </row>
        <row r="537">
          <cell r="A537" t="str">
            <v xml:space="preserve">54.02.02 Декоративно-прикладное искусство и народные промыслы (по видам)</v>
          </cell>
        </row>
        <row r="538">
          <cell r="A538" t="str">
            <v xml:space="preserve">54.02.03 Художественное оформление изделий текстильной и легкой промышленности</v>
          </cell>
        </row>
        <row r="539">
          <cell r="A539" t="str">
            <v xml:space="preserve">54.02.04 Реставрация</v>
          </cell>
        </row>
        <row r="540">
          <cell r="A540" t="str">
            <v xml:space="preserve">54.02.05 Живопись (по видам)</v>
          </cell>
        </row>
        <row r="541">
          <cell r="A541" t="str">
            <v xml:space="preserve">54.02.05 Живопись с присвоением квалификаций художник-живописец, преподаватель</v>
          </cell>
        </row>
        <row r="542">
          <cell r="A542" t="str">
            <v xml:space="preserve">54.02.06 Изобразительное искусство и черчение</v>
          </cell>
        </row>
        <row r="543">
          <cell r="A543" t="str">
            <v xml:space="preserve">54.02.07 Скульптура</v>
          </cell>
        </row>
        <row r="544">
          <cell r="A544" t="str">
            <v xml:space="preserve">54.02.08 Техника и искусство фотографии</v>
          </cell>
        </row>
        <row r="545">
          <cell r="A545" t="str">
            <v xml:space="preserve">55.02.01 Театральная и аудиовизуальная техника (по видам)</v>
          </cell>
        </row>
        <row r="546">
          <cell r="A546" t="str">
            <v xml:space="preserve">55.02.02 Анимация (по видам)</v>
          </cell>
        </row>
        <row r="547">
          <cell r="A547" t="str">
            <v xml:space="preserve">55.02.02 Анимация и анимационное кино (по видам)</v>
          </cell>
        </row>
        <row r="548">
          <cell r="A548" t="str">
            <v xml:space="preserve">55.02.03 Кино- и телепроизводство (по видам)</v>
          </cell>
        </row>
        <row r="549">
          <cell r="A549" t="str">
            <v xml:space="preserve">57.02.01 Пограничная деятельность (по видам деятельности)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сбора"/>
      <sheetName val="Выпуск 2023"/>
      <sheetName val="Списки (не редактирутся)"/>
    </sheetNames>
    <sheetDataSet>
      <sheetData sheetId="0"/>
      <sheetData sheetId="1"/>
      <sheetData sheetId="2">
        <row r="1">
          <cell r="A1" t="str">
            <v xml:space="preserve">Коды и наименования образовательных программ</v>
          </cell>
        </row>
        <row r="2">
          <cell r="A2" t="str">
            <v xml:space="preserve">05.01.01 Гидрометнаблюдатель</v>
          </cell>
        </row>
        <row r="3">
          <cell r="A3" t="str">
            <v xml:space="preserve">05.02.01 Картография</v>
          </cell>
        </row>
        <row r="4">
          <cell r="A4" t="str">
            <v xml:space="preserve">05.02.02 Гидрология</v>
          </cell>
        </row>
        <row r="5">
          <cell r="A5" t="str">
            <v xml:space="preserve">05.02.03 Метеорология</v>
          </cell>
        </row>
        <row r="6">
          <cell r="A6" t="str">
            <v xml:space="preserve">07.02.01 Архитектура</v>
          </cell>
        </row>
        <row r="7">
          <cell r="A7" t="str">
            <v xml:space="preserve">08.01.01 Изготовитель арматурных сеток и каркасов</v>
          </cell>
        </row>
        <row r="8">
          <cell r="A8" t="str">
            <v xml:space="preserve">08.01.02 Монтажник трубопроводов</v>
          </cell>
        </row>
        <row r="9">
          <cell r="A9" t="str">
            <v xml:space="preserve">08.01.04 Кровельщик</v>
          </cell>
        </row>
        <row r="10">
          <cell r="A10" t="str">
            <v xml:space="preserve">08.01.05 Мастер столярно-плотничных и паркетных работ</v>
          </cell>
        </row>
        <row r="11">
          <cell r="A11" t="str">
            <v xml:space="preserve">08.01.06 Мастер сухого строительства</v>
          </cell>
        </row>
        <row r="12">
          <cell r="A12" t="str">
            <v xml:space="preserve">08.01.07 Мастер общестроительных работ</v>
          </cell>
        </row>
        <row r="13">
          <cell r="A13" t="str">
            <v xml:space="preserve">08.01.08 Мастер отделочных строительных работ</v>
          </cell>
        </row>
        <row r="14">
          <cell r="A14" t="str">
            <v xml:space="preserve">08.01.09 Слесарь по строительно-монтажным работам</v>
          </cell>
        </row>
        <row r="15">
          <cell r="A15" t="str">
            <v xml:space="preserve">08.01.10 Мастер жилищно-коммунального хозяйства</v>
          </cell>
        </row>
        <row r="16">
          <cell r="A16" t="str">
            <v xml:space="preserve">08.01.11 Машинист машин и оборудования в производстве цемента</v>
          </cell>
        </row>
        <row r="17">
          <cell r="A17" t="str">
            <v xml:space="preserve">08.01.13 Изготовитель железобетонных изделий</v>
          </cell>
        </row>
        <row r="18">
          <cell r="A18" t="str">
            <v xml:space="preserve">08.01.14 Монтажник санитарно-технических, вентиляционных систем и оборудования</v>
          </cell>
        </row>
        <row r="19">
          <cell r="A19" t="str">
            <v xml:space="preserve">08.01.15 Слесарь по изготовлению деталей и узлов технических систем в строительстве</v>
          </cell>
        </row>
        <row r="20">
          <cell r="A20" t="str">
            <v xml:space="preserve">08.01.16 Электромонтажник по сигнализации, централизации и блокировке</v>
          </cell>
        </row>
        <row r="21">
          <cell r="A21" t="str">
            <v xml:space="preserve">08.01.17 Электромонтажник-наладчик</v>
          </cell>
        </row>
        <row r="22">
          <cell r="A22" t="str">
            <v xml:space="preserve">08.01.18 Электромонтажник электрических сетей и электрооборудования</v>
          </cell>
        </row>
        <row r="23">
          <cell r="A23" t="str">
            <v xml:space="preserve">08.01.19 Электромонтажник по силовым сетям и электрооборудованию</v>
          </cell>
        </row>
        <row r="24">
          <cell r="A24" t="str">
            <v xml:space="preserve">08.01.21 Монтажник электрических подъемников (лифтов)</v>
          </cell>
        </row>
        <row r="25">
          <cell r="A25" t="str">
            <v xml:space="preserve">08.01.22 Мастер путевых машин</v>
          </cell>
        </row>
        <row r="26">
          <cell r="A26" t="str">
            <v xml:space="preserve">08.01.23 Бригадир-путеец</v>
          </cell>
        </row>
        <row r="27">
          <cell r="A27" t="str">
            <v xml:space="preserve">08.01.24 Мастер столярно-плотничных, паркетных и стекольных работ</v>
          </cell>
        </row>
        <row r="28">
          <cell r="A28" t="str">
            <v xml:space="preserve">08.01.25 Мастер отделочных строительных и декоративных работ</v>
          </cell>
        </row>
        <row r="29">
          <cell r="A29" t="str">
            <v xml:space="preserve">08.01.26 Мастер по ремонту и обслуживанию инженерных систем жилищно-коммунального хозяйства</v>
          </cell>
        </row>
        <row r="30">
          <cell r="A30" t="str">
            <v xml:space="preserve">08.01.27 Мастер общестроительных работ</v>
          </cell>
        </row>
        <row r="31">
          <cell r="A31" t="str">
            <v xml:space="preserve">08.01.28 Мастер отделочных строительных и декоративных работ</v>
          </cell>
        </row>
        <row r="32">
          <cell r="A32" t="str">
            <v xml:space="preserve">08.01.29 Мастер по ремонту и обслуживанию инженерных систем жилищно-коммунального хозяйства</v>
          </cell>
        </row>
        <row r="33">
          <cell r="A33" t="str">
            <v xml:space="preserve">08.01.30 Электромонтажник слаботочных систем</v>
          </cell>
        </row>
        <row r="34">
          <cell r="A34" t="str">
            <v xml:space="preserve">08.01.31 Электромонтажник электрических сетей и электрооборудования</v>
          </cell>
        </row>
        <row r="35">
          <cell r="A35" t="str">
            <v xml:space="preserve">08.02.01 Строительство и эксплуатация зданий и сооружений</v>
          </cell>
        </row>
        <row r="36">
          <cell r="A36" t="str">
            <v xml:space="preserve">08.02.02 Строительство и эксплуатация инженерных сооружений</v>
          </cell>
        </row>
        <row r="37">
          <cell r="A37" t="str">
            <v xml:space="preserve">08.02.03 Производство неметаллических строительных изделий и конструкций</v>
          </cell>
        </row>
        <row r="38">
          <cell r="A38" t="str">
            <v xml:space="preserve">08.02.04 Водоснабжение и водоотведение</v>
          </cell>
        </row>
        <row r="39">
          <cell r="A39" t="str">
            <v xml:space="preserve">08.02.05 Строительство и эксплуатация автомобильных дорог и аэродромов</v>
          </cell>
        </row>
        <row r="40">
          <cell r="A40" t="str">
            <v xml:space="preserve">08.02.06 Строительство и эксплуатация городских путей сообщения</v>
          </cell>
        </row>
        <row r="41">
          <cell r="A41" t="str">
            <v xml:space="preserve">08.02.07 Монтаж и эксплуатация внутренних сантехнических устройств, кондиционирования воздуха и вентиляции</v>
          </cell>
        </row>
        <row r="42">
          <cell r="A42" t="str">
            <v xml:space="preserve">08.02.08 Монтаж и эксплуатация оборудования и систем газоснабжения</v>
          </cell>
        </row>
        <row r="43">
          <cell r="A43" t="str">
            <v xml:space="preserve">08.02.09 Монтаж, наладка и эксплуатация электрооборудования промышленных и гражданских зданий</v>
          </cell>
        </row>
        <row r="44">
          <cell r="A44" t="str">
            <v xml:space="preserve">08.02.10 Строительство железных дорог, путь и путевое хозяйство</v>
          </cell>
        </row>
        <row r="45">
          <cell r="A45" t="str">
            <v xml:space="preserve">08.02.11 Управление, эксплуатация и обслуживание многоквартирного дома</v>
          </cell>
        </row>
        <row r="46">
          <cell r="A46" t="str">
            <v xml:space="preserve">08.02.12 Строительство и эксплуатация автомобильных дорог, аэродромов и городских путей сообщения</v>
          </cell>
        </row>
        <row r="47">
          <cell r="A47" t="str">
            <v xml:space="preserve">08.02.13 Монтаж и эксплуатация внутренних сантехнических устройств, кондиционирования воздуха и вентиляции</v>
          </cell>
        </row>
        <row r="48">
          <cell r="A48" t="str">
            <v xml:space="preserve">08.02.14 Эксплуатация и обслуживание многоквартирного дома</v>
          </cell>
        </row>
        <row r="49">
          <cell r="A49" t="str">
            <v xml:space="preserve">09.01.01 Наладчик аппаратного и программного обеспечения</v>
          </cell>
        </row>
        <row r="50">
          <cell r="A50" t="str">
            <v xml:space="preserve">09.01.02 Наладчик компьютерных сетей</v>
          </cell>
        </row>
        <row r="51">
          <cell r="A51" t="str">
            <v xml:space="preserve">09.01.03 Мастер по обработке цифровой информации</v>
          </cell>
        </row>
        <row r="52">
          <cell r="A52" t="str">
            <v xml:space="preserve">09.01.03 Оператор информационных систем и ресурсов</v>
          </cell>
        </row>
        <row r="53">
          <cell r="A53" t="str">
            <v xml:space="preserve">09.01.04 Наладчик аппаратных и программных средств инфокоммуникационных систем</v>
          </cell>
        </row>
        <row r="54">
          <cell r="A54" t="str">
            <v xml:space="preserve">09.01.05 Оператор технической поддержки</v>
          </cell>
        </row>
        <row r="55">
          <cell r="A55" t="str">
            <v xml:space="preserve">09.02.01 Компьютерные системы и комплексы</v>
          </cell>
        </row>
        <row r="56">
          <cell r="A56" t="str">
            <v xml:space="preserve">09.02.02 Компьютерные сети</v>
          </cell>
        </row>
        <row r="57">
          <cell r="A57" t="str">
            <v xml:space="preserve">09.02.03 Программирование в компьютерных системах</v>
          </cell>
        </row>
        <row r="58">
          <cell r="A58" t="str">
            <v xml:space="preserve">09.02.04 Информационные системы (по отраслям)</v>
          </cell>
        </row>
        <row r="59">
          <cell r="A59" t="str">
            <v xml:space="preserve">09.02.05 Прикладная информатика (по отраслям)</v>
          </cell>
        </row>
        <row r="60">
          <cell r="A60" t="str">
            <v xml:space="preserve">09.02.06 Сетевое и системное администрирование</v>
          </cell>
        </row>
        <row r="61">
          <cell r="A61" t="str">
            <v xml:space="preserve">09.02.07 Информационные системы и программирование</v>
          </cell>
        </row>
        <row r="62">
          <cell r="A62" t="str">
            <v xml:space="preserve">09.02.08 Интеллектуальные интегрированные системы</v>
          </cell>
        </row>
        <row r="63">
          <cell r="A63" t="str">
            <v xml:space="preserve">10.02.01 Организация и технология защиты информации</v>
          </cell>
        </row>
        <row r="64">
          <cell r="A64" t="str">
            <v xml:space="preserve">10.02.02 Информационная безопасность телекоммуникационных систем</v>
          </cell>
        </row>
        <row r="65">
          <cell r="A65" t="str">
            <v xml:space="preserve">10.02.03 Информационная безопасность автоматизированных систем</v>
          </cell>
        </row>
        <row r="66">
          <cell r="A66" t="str">
            <v xml:space="preserve">10.02.04 Обеспечение информационной безопасности телекоммуникационных систем</v>
          </cell>
        </row>
        <row r="67">
          <cell r="A67" t="str">
            <v xml:space="preserve">10.02.05 Обеспечение информационной безопасности автоматизированных систем</v>
          </cell>
        </row>
        <row r="68">
          <cell r="A68" t="str">
            <v xml:space="preserve">11.01.01 Монтажник радиоэлектронной аппаратуры и приборов</v>
          </cell>
        </row>
        <row r="69">
          <cell r="A69" t="str">
            <v xml:space="preserve">11.01.02 Радиомеханик</v>
          </cell>
        </row>
        <row r="70">
          <cell r="A70" t="str">
            <v xml:space="preserve">11.01.05 Монтажник связи</v>
          </cell>
        </row>
        <row r="71">
          <cell r="A71" t="str">
            <v xml:space="preserve">11.01.06 Электромонтер оборудования электросвязи и проводного вещания</v>
          </cell>
        </row>
        <row r="72">
          <cell r="A72" t="str">
            <v xml:space="preserve">11.01.07 Электромонтер по ремонту линейно-кабельных сооружений телефонной связи и проводного вещания</v>
          </cell>
        </row>
        <row r="73">
          <cell r="A73" t="str">
            <v xml:space="preserve">11.01.08 Оператор связи</v>
          </cell>
        </row>
        <row r="74">
          <cell r="A74" t="str">
            <v xml:space="preserve">11.01.11 Наладчик технологического оборудования (электронная техника)</v>
          </cell>
        </row>
        <row r="75">
          <cell r="A75" t="str">
            <v xml:space="preserve">11.01.12 Сборщик изделий электронной техники</v>
          </cell>
        </row>
        <row r="76">
          <cell r="A76" t="str">
            <v xml:space="preserve">11.02.01 Радиоаппаратостроение</v>
          </cell>
        </row>
        <row r="77">
          <cell r="A77" t="str">
            <v xml:space="preserve">11.02.02 Техническое обслуживание и ремонт радиоэлектронной техники (по отраслям)</v>
          </cell>
        </row>
        <row r="78">
          <cell r="A78" t="str">
            <v xml:space="preserve">11.02.03 Эксплуатация оборудования радиосвязи и электрорадионавигации судов</v>
          </cell>
        </row>
        <row r="79">
          <cell r="A79" t="str">
            <v xml:space="preserve">11.02.04 Радиотехнические комплексы и системы управления космических летательных аппаратов</v>
          </cell>
        </row>
        <row r="80">
          <cell r="A80" t="str">
            <v xml:space="preserve">11.02.05 Аудиовизуальная техника</v>
          </cell>
        </row>
        <row r="81">
          <cell r="A81" t="str">
            <v xml:space="preserve">11.02.06 Техническая эксплуатация транспортного радиоэлектронного оборудования (по видам транспорта)</v>
          </cell>
        </row>
        <row r="82">
          <cell r="A82" t="str">
            <v xml:space="preserve">11.02.07 Радиотехнические информационные системы</v>
          </cell>
        </row>
        <row r="83">
          <cell r="A83" t="str">
            <v xml:space="preserve">11.02.08 Средства связи с подвижными объектами</v>
          </cell>
        </row>
        <row r="84">
          <cell r="A84" t="str">
            <v xml:space="preserve">11.02.09 Многоканальные телекоммуникационные системы</v>
          </cell>
        </row>
        <row r="85">
          <cell r="A85" t="str">
            <v xml:space="preserve">11.02.10 Радиосвязь, радиовещание и телевидение</v>
          </cell>
        </row>
        <row r="86">
          <cell r="A86" t="str">
            <v xml:space="preserve">11.02.11 Сети связи и системы коммутации</v>
          </cell>
        </row>
        <row r="87">
          <cell r="A87" t="str">
            <v xml:space="preserve">11.02.12 Почтовая связь</v>
          </cell>
        </row>
        <row r="88">
          <cell r="A88" t="str">
            <v xml:space="preserve">11.02.13 Твердотельная электроника</v>
          </cell>
        </row>
        <row r="89">
          <cell r="A89" t="str">
            <v xml:space="preserve">11.02.14 Электронные приборы и устройства</v>
          </cell>
        </row>
        <row r="90">
          <cell r="A90" t="str">
            <v xml:space="preserve">11.02.15 Инфокоммуникационные сети и системы связи</v>
          </cell>
        </row>
        <row r="91">
          <cell r="A91" t="str">
            <v xml:space="preserve">11.02.16 Монтаж, техническое обслуживание и ремонт электронных приборов и устройств</v>
          </cell>
        </row>
        <row r="92">
          <cell r="A92" t="str">
            <v xml:space="preserve">11.02.17 Разработка электронных устройств и систем</v>
          </cell>
        </row>
        <row r="93">
          <cell r="A93" t="str">
            <v xml:space="preserve">11.02.18 Системы радиосвязи, мобильной связи и телерадиовещания</v>
          </cell>
        </row>
        <row r="94">
          <cell r="A94" t="str">
            <v xml:space="preserve">12.01.02 Оптик-механик</v>
          </cell>
        </row>
        <row r="95">
          <cell r="A95" t="str">
            <v xml:space="preserve">12.01.07 Электромеханик по ремонту и обслуживанию электронной медицинской аппаратуры</v>
          </cell>
        </row>
        <row r="96">
          <cell r="A96" t="str">
            <v xml:space="preserve">12.01.09 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 xml:space="preserve">12.02.01 Авиационные приборы и комплексы</v>
          </cell>
        </row>
        <row r="98">
          <cell r="A98" t="str">
            <v xml:space="preserve">12.02.03 Радиоэлектронные приборные устройства</v>
          </cell>
        </row>
        <row r="99">
          <cell r="A99" t="str">
            <v xml:space="preserve">12.02.04 Электромеханические приборные устройства</v>
          </cell>
        </row>
        <row r="100">
          <cell r="A100" t="str">
            <v xml:space="preserve">12.02.05 Оптические и оптико-электронные приборы и системы</v>
          </cell>
        </row>
        <row r="101">
          <cell r="A101" t="str">
            <v xml:space="preserve">12.02.06 Биотехнические и медицинские аппараты и системы</v>
          </cell>
        </row>
        <row r="102">
          <cell r="A102" t="str">
            <v xml:space="preserve">12.02.07 Монтаж, техническое обслуживание и ремонт медицинской техники</v>
          </cell>
        </row>
        <row r="103">
          <cell r="A103" t="str">
            <v xml:space="preserve">12.02.08 Протезно-ортопедическая и реабилитационная техника</v>
          </cell>
        </row>
        <row r="104">
          <cell r="A104" t="str">
            <v xml:space="preserve">12.02.09 Производство и эксплуатация оптических и оптико-электронных приборов и систем</v>
          </cell>
        </row>
        <row r="105">
          <cell r="A105" t="str">
            <v xml:space="preserve">12.02.10 Монтаж, техническое обслуживание и ремонт биотехнических и медицинских аппаратов и систем</v>
          </cell>
        </row>
        <row r="106">
          <cell r="A106" t="str">
            <v xml:space="preserve">13.01.01 Машинист котлов</v>
          </cell>
        </row>
        <row r="107">
          <cell r="A107" t="str">
            <v xml:space="preserve">13.01.02 Машинист паровых турбин</v>
          </cell>
        </row>
        <row r="108">
          <cell r="A108" t="str">
            <v xml:space="preserve">13.01.03 Электрослесарь по ремонту оборудования электростанций</v>
          </cell>
        </row>
        <row r="109">
          <cell r="A109" t="str">
            <v xml:space="preserve">13.01.04 Слесарь по ремонту оборудования электростанций</v>
          </cell>
        </row>
        <row r="110">
          <cell r="A110" t="str">
            <v xml:space="preserve">13.01.05 Электромонтер по техническому обслуживанию электростанций и сетей</v>
          </cell>
        </row>
        <row r="111">
          <cell r="A111" t="str">
            <v xml:space="preserve">13.01.06 Электромонтер-линейщик по монтажу воздушных линий высокого напряжения и контактной сети</v>
          </cell>
        </row>
        <row r="112">
          <cell r="A112" t="str">
            <v xml:space="preserve">13.01.06 Электромонтер-литейщик по монтажу воздушных линий высокого напряжения и контактной сети</v>
          </cell>
        </row>
        <row r="113">
          <cell r="A113" t="str">
            <v xml:space="preserve">13.01.07 Электромонтер по ремонту электросетей</v>
          </cell>
        </row>
        <row r="114">
          <cell r="A114" t="str">
            <v xml:space="preserve">13.01.09 Сборщик электрических машин и аппаратов</v>
          </cell>
        </row>
        <row r="115">
          <cell r="A115" t="str">
            <v xml:space="preserve">13.01.10 Электромонтер по ремонту и обслуживанию электрооборудования (по отраслям)</v>
          </cell>
        </row>
        <row r="116">
          <cell r="A116" t="str">
            <v xml:space="preserve">13.01.13 Электромонтажник-схемщик</v>
          </cell>
        </row>
        <row r="117">
          <cell r="A117" t="str">
            <v xml:space="preserve">13.01.14 Электромеханик по лифтам</v>
          </cell>
        </row>
        <row r="118">
          <cell r="A118" t="str">
            <v xml:space="preserve">13.02.01 Тепловые электрические станции</v>
          </cell>
        </row>
        <row r="119">
          <cell r="A119" t="str">
            <v xml:space="preserve">13.02.02 Теплоснабжение и теплотехническое оборудование</v>
          </cell>
        </row>
        <row r="120">
          <cell r="A120" t="str">
            <v xml:space="preserve">13.02.03 Электрические станции, сети и системы</v>
          </cell>
        </row>
        <row r="121">
          <cell r="A121" t="str">
            <v xml:space="preserve">13.02.04 Гидроэлектроэнергетические установки</v>
          </cell>
        </row>
        <row r="122">
          <cell r="A122" t="str">
            <v xml:space="preserve">13.02.05 Технология воды, топлива и смазочных материалов на электрических станциях</v>
          </cell>
        </row>
        <row r="123">
          <cell r="A123" t="str">
            <v xml:space="preserve">13.02.06 Релейная защита и автоматизация электроэнергетических систем</v>
          </cell>
        </row>
        <row r="124">
          <cell r="A124" t="str">
            <v xml:space="preserve">13.02.07 Электроснабжение (по отраслям)</v>
          </cell>
        </row>
        <row r="125">
          <cell r="A125" t="str">
            <v xml:space="preserve">13.02.08 Электроизоляционная, кабельная и конденсаторная техника</v>
          </cell>
        </row>
        <row r="126">
          <cell r="A126" t="str">
            <v xml:space="preserve">13.02.09 Монтаж и эксплуатация линий электропередачи</v>
          </cell>
        </row>
        <row r="127">
          <cell r="A127" t="str">
            <v xml:space="preserve">13.02.10 Электрические машины и аппараты</v>
          </cell>
        </row>
        <row r="128">
          <cell r="A128" t="str">
            <v xml:space="preserve">13.02.11 Техническая эксплуатация и обслуживание электрического и электромеханического оборудования (по отраслям)</v>
          </cell>
        </row>
        <row r="129">
          <cell r="A129" t="str">
            <v xml:space="preserve">14.02.01 Атомные электрические станции и установки</v>
          </cell>
        </row>
        <row r="130">
          <cell r="A130" t="str">
            <v xml:space="preserve">14.02.02 Радиационная безопасность</v>
          </cell>
        </row>
        <row r="131">
          <cell r="A131" t="str">
            <v xml:space="preserve">15.01.01 Оператор в производстве металлических изделий</v>
          </cell>
        </row>
        <row r="132">
          <cell r="A132" t="str">
            <v xml:space="preserve">15.01.04 Наладчик сварочного и газоплазморезательного оборудования</v>
          </cell>
        </row>
        <row r="133">
          <cell r="A133" t="str">
            <v xml:space="preserve">15.01.05 Сварщик (ручной и частично механизированной сварки (наплавки)</v>
          </cell>
        </row>
        <row r="134">
          <cell r="A134" t="str">
            <v xml:space="preserve">15.01.05 Сварщик (электросварочные и газосварочные работы)</v>
          </cell>
        </row>
        <row r="135">
          <cell r="A135" t="str">
            <v xml:space="preserve">15.01.06 Сварщик на лазерных установках</v>
          </cell>
        </row>
        <row r="136">
          <cell r="A136" t="str">
            <v xml:space="preserve">15.01.08 Наладчик литейного оборудования</v>
          </cell>
        </row>
        <row r="137">
          <cell r="A137" t="str">
            <v xml:space="preserve">15.01.09 Машинист лесозаготовительных и трелевочных машин</v>
          </cell>
        </row>
        <row r="138">
          <cell r="A138" t="str">
            <v xml:space="preserve">15.01.10 Слесарь по ремонту лесозаготовительного оборудования</v>
          </cell>
        </row>
        <row r="139">
          <cell r="A139" t="str">
            <v xml:space="preserve">15.01.13 Монтажник технологического оборудования (по видам оборудования)</v>
          </cell>
        </row>
        <row r="140">
          <cell r="A140" t="str">
            <v xml:space="preserve">15.01.17 Электромеханик по торговому и холодильному оборудованию</v>
          </cell>
        </row>
        <row r="141">
          <cell r="A141" t="str">
            <v xml:space="preserve">15.01.18 Машинист холодильных установок</v>
          </cell>
        </row>
        <row r="142">
          <cell r="A142" t="str">
            <v xml:space="preserve">15.01.19 Наладчик контрольно-измерительных приборов и автоматики</v>
          </cell>
        </row>
        <row r="143">
          <cell r="A143" t="str">
            <v xml:space="preserve">15.01.20 Слесарь по контрольно-измерительным приборам и автоматике</v>
          </cell>
        </row>
        <row r="144">
          <cell r="A144" t="str">
            <v xml:space="preserve">15.01.21 Электромонтер охранно-пожарной сигнализации</v>
          </cell>
        </row>
        <row r="145">
          <cell r="A145" t="str">
            <v xml:space="preserve">15.01.22 Чертежник-конструктор</v>
          </cell>
        </row>
        <row r="146">
          <cell r="A146" t="str">
            <v xml:space="preserve">15.01.23 Наладчик станков и оборудования в механообработке</v>
          </cell>
        </row>
        <row r="147">
          <cell r="A147" t="str">
            <v xml:space="preserve">15.01.25 Станочник (металлообработка)</v>
          </cell>
        </row>
        <row r="148">
          <cell r="A148" t="str">
            <v xml:space="preserve">15.01.26 Токарь-универсал</v>
          </cell>
        </row>
        <row r="149">
          <cell r="A149" t="str">
            <v xml:space="preserve">15.01.27 Фрезеровщик-универсал</v>
          </cell>
        </row>
        <row r="150">
          <cell r="A150" t="str">
            <v xml:space="preserve">15.01.29 Контролер станочных и слесарных работ</v>
          </cell>
        </row>
        <row r="151">
          <cell r="A151" t="str">
            <v xml:space="preserve">15.01.30 Слесарь</v>
          </cell>
        </row>
        <row r="152">
          <cell r="A152" t="str">
            <v xml:space="preserve">15.01.31 Мастер контрольно-измерительных приборов и автоматики</v>
          </cell>
        </row>
        <row r="153">
          <cell r="A153" t="str">
            <v xml:space="preserve">15.01.32 Оператор станков с программным управлением</v>
          </cell>
        </row>
        <row r="154">
          <cell r="A154" t="str">
            <v xml:space="preserve">15.01.33 Токарь на станках с числовым программным управлением</v>
          </cell>
        </row>
        <row r="155">
          <cell r="A155" t="str">
            <v xml:space="preserve">15.01.34 Фрезеровщик на станках с числовым программным управлением</v>
          </cell>
        </row>
        <row r="156">
          <cell r="A156" t="str">
            <v xml:space="preserve">15.01.35 Мастер слесарных работ</v>
          </cell>
        </row>
        <row r="157">
          <cell r="A157" t="str">
            <v xml:space="preserve">15.01.36 Дефектоскопист</v>
          </cell>
        </row>
        <row r="158">
          <cell r="A158" t="str">
            <v xml:space="preserve">15.02.01 Монтаж и техническая эксплуатация промышленного оборудования (по отраслям)</v>
          </cell>
        </row>
        <row r="159">
          <cell r="A159" t="str">
            <v xml:space="preserve">15.02.02 Техническая эксплуатация оборудования для производства электронной техники</v>
          </cell>
        </row>
        <row r="160">
          <cell r="A160" t="str">
            <v xml:space="preserve">15.02.03 Техническая эксплуатация гидравлических машин, гидроприводов и гидропневмоавтоматики</v>
          </cell>
        </row>
        <row r="161">
          <cell r="A161" t="str">
            <v xml:space="preserve">15.02.04 Специальные машины и устройства</v>
          </cell>
        </row>
        <row r="162">
          <cell r="A162" t="str">
            <v xml:space="preserve">15.02.05 Техническая эксплуатация оборудования в торговле и общественном питании</v>
          </cell>
        </row>
        <row r="163">
          <cell r="A163" t="str">
            <v xml:space="preserve">15.02.06 Монтаж и техническая эксплуатация холодильно-компрессорных машин и установок (по отраслям)</v>
          </cell>
        </row>
        <row r="164">
          <cell r="A164" t="str">
            <v xml:space="preserve">15.02.06 Монтаж, техническая эксплуатация и ремонт холодильно-компрессорных и теплонасосных машин и установок (по отраслям)</v>
          </cell>
        </row>
        <row r="165">
          <cell r="A165" t="str">
            <v xml:space="preserve">15.02.07 Автоматизация технологических процессов и производств (по отраслям)</v>
          </cell>
        </row>
        <row r="166">
          <cell r="A166" t="str">
            <v xml:space="preserve">15.02.08 Технология машиностроения</v>
          </cell>
        </row>
        <row r="167">
          <cell r="A167" t="str">
            <v xml:space="preserve">15.02.09 Аддитивные технологии</v>
          </cell>
        </row>
        <row r="168">
          <cell r="A168" t="str">
            <v xml:space="preserve">15.02.10 Мехатроника и мобильная робототехника (по отраслям)</v>
          </cell>
        </row>
        <row r="169">
          <cell r="A169" t="str">
            <v xml:space="preserve">15.02.11 Техническая эксплуатация и обслуживание роботизированного производства</v>
          </cell>
        </row>
        <row r="170">
          <cell r="A170" t="str">
            <v xml:space="preserve">15.02.12 Монтаж, техническое обслуживание и ремонт промышленного оборудования (по отраслям)</v>
          </cell>
        </row>
        <row r="171">
          <cell r="A171" t="str">
            <v xml:space="preserve">15.02.13 Техническое обслуживание и ремонт систем вентиляции и кондиционирования</v>
          </cell>
        </row>
        <row r="172">
          <cell r="A172" t="str">
            <v xml:space="preserve">15.02.14 Оснащение средствами автоматизации технологических процессов и производств (по отраслям)</v>
          </cell>
        </row>
        <row r="173">
          <cell r="A173" t="str">
            <v xml:space="preserve">15.02.15 Технология металлообрабатывающего производства</v>
          </cell>
        </row>
        <row r="174">
          <cell r="A174" t="str">
            <v xml:space="preserve">15.02.16 Технология машиностроения</v>
          </cell>
        </row>
        <row r="175">
          <cell r="A175" t="str">
            <v xml:space="preserve">18.01.01 Лаборант по физико-механическим испытаниям</v>
          </cell>
        </row>
        <row r="176">
          <cell r="A176" t="str">
            <v xml:space="preserve">18.01.02 Лаборант-эколог</v>
          </cell>
        </row>
        <row r="177">
          <cell r="A177" t="str">
            <v xml:space="preserve">18.01.03 Аппаратчик-оператор экологических установок</v>
          </cell>
        </row>
        <row r="178">
          <cell r="A178" t="str">
            <v xml:space="preserve">18.01.05 Аппаратчик-оператор производства неорганических веществ</v>
          </cell>
        </row>
        <row r="179">
          <cell r="A179" t="str">
            <v xml:space="preserve">18.01.06 Оператор производства стекловолокна, стекловолокнистых материалов и изделий стеклопластиков</v>
          </cell>
        </row>
        <row r="180">
          <cell r="A180" t="str">
            <v xml:space="preserve">18.01.08 Мастер-изготовитель деталей и изделий из стекла</v>
          </cell>
        </row>
        <row r="181">
          <cell r="A181" t="str">
            <v xml:space="preserve">18.01.12 Изготовитель фарфоровых и фаянсовых изделий</v>
          </cell>
        </row>
        <row r="182">
          <cell r="A182" t="str">
            <v xml:space="preserve">18.01.22 Оператор в производстве шин</v>
          </cell>
        </row>
        <row r="183">
          <cell r="A183" t="str">
            <v xml:space="preserve">18.01.24 Мастер шиномонтажной мастерской</v>
          </cell>
        </row>
        <row r="184">
          <cell r="A184" t="str">
            <v xml:space="preserve">18.01.26 Аппаратчик-оператор нефтехимического производства</v>
          </cell>
        </row>
        <row r="185">
          <cell r="A185" t="str">
            <v xml:space="preserve">18.01.27 Машинист технологических насосов и компрессоров</v>
          </cell>
        </row>
        <row r="186">
          <cell r="A186" t="str">
            <v xml:space="preserve">18.01.28 Оператор нефтепереработки</v>
          </cell>
        </row>
        <row r="187">
          <cell r="A187" t="str">
            <v xml:space="preserve">18.01.29 Мастер по обслуживанию магистральных трубопроводов</v>
          </cell>
        </row>
        <row r="188">
          <cell r="A188" t="str">
            <v xml:space="preserve">18.01.31 Машинист машин коксохимического производства</v>
          </cell>
        </row>
        <row r="189">
          <cell r="A189" t="str">
            <v xml:space="preserve">18.01.32 Аппаратчик-оператор азотных производств и продуктов органического синтеза</v>
          </cell>
        </row>
        <row r="190">
          <cell r="A190" t="str">
            <v xml:space="preserve">18.01.33 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191">
          <cell r="A191" t="str">
            <v xml:space="preserve">18.02.01 Аналитический контроль качества химических соединений</v>
          </cell>
        </row>
        <row r="192">
          <cell r="A192" t="str">
            <v xml:space="preserve">18.02.03 Химическая технология неорганических веществ</v>
          </cell>
        </row>
        <row r="193">
          <cell r="A193" t="str">
            <v xml:space="preserve">18.02.04 Электрохимическое производство</v>
          </cell>
        </row>
        <row r="194">
          <cell r="A194" t="str">
            <v xml:space="preserve">18.02.05 Производство тугоплавких неметаллических и силикатных материалов и изделий</v>
          </cell>
        </row>
        <row r="195">
          <cell r="A195" t="str">
            <v xml:space="preserve">18.02.06 Химическая технология органических веществ</v>
          </cell>
        </row>
        <row r="196">
          <cell r="A196" t="str">
            <v xml:space="preserve">18.02.07 Технология производства и переработки пластических масс и эластомеров</v>
          </cell>
        </row>
        <row r="197">
          <cell r="A197" t="str">
            <v xml:space="preserve">18.02.09 Переработка нефти и газа</v>
          </cell>
        </row>
        <row r="198">
          <cell r="A198" t="str">
            <v xml:space="preserve">18.02.10 Коксохимическое производство</v>
          </cell>
        </row>
        <row r="199">
          <cell r="A199" t="str">
            <v xml:space="preserve">18.02.11 Технология пиротехнических составов и изделий</v>
          </cell>
        </row>
        <row r="200">
          <cell r="A200" t="str">
            <v xml:space="preserve">18.02.12 Технология аналитического контроля химических соединений</v>
          </cell>
        </row>
        <row r="201">
          <cell r="A201" t="str">
            <v xml:space="preserve">18.02.13 Технология производства изделий из полимерных композитов</v>
          </cell>
        </row>
        <row r="202">
          <cell r="A202" t="str">
            <v xml:space="preserve">19.01.01 Аппаратчик-оператор в биотехнологии</v>
          </cell>
        </row>
        <row r="203">
          <cell r="A203" t="str">
            <v xml:space="preserve">19.01.02 Лаборант-аналитик</v>
          </cell>
        </row>
        <row r="204">
          <cell r="A204" t="str">
            <v xml:space="preserve">19.01.04 Пекарь</v>
          </cell>
        </row>
        <row r="205">
          <cell r="A205" t="str">
            <v xml:space="preserve">19.01.06 Аппаратчик производства сахара</v>
          </cell>
        </row>
        <row r="206">
          <cell r="A206" t="str">
            <v xml:space="preserve">19.01.07 Кондитер сахаристых изделий</v>
          </cell>
        </row>
        <row r="207">
          <cell r="A207" t="str">
            <v xml:space="preserve">19.01.09 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08">
          <cell r="A208" t="str">
            <v xml:space="preserve">19.01.09 Наладчик оборудования в производстве пищевой продукции (по отраслям производства)</v>
          </cell>
        </row>
        <row r="209">
          <cell r="A209" t="str">
            <v xml:space="preserve">19.01.10 Мастер производства молочной продукции</v>
          </cell>
        </row>
        <row r="210">
          <cell r="A210" t="str">
            <v xml:space="preserve">19.01.11 Изготовитель мороженого</v>
          </cell>
        </row>
        <row r="211">
          <cell r="A211" t="str">
            <v xml:space="preserve">19.01.12 Переработчик скота и мяса</v>
          </cell>
        </row>
        <row r="212">
          <cell r="A212" t="str">
            <v xml:space="preserve">19.01.14 Оператор процессов колбасного производства</v>
          </cell>
        </row>
        <row r="213">
          <cell r="A213" t="str">
            <v xml:space="preserve">19.01.15 Аппаратчик получения растительного масла</v>
          </cell>
        </row>
        <row r="214">
          <cell r="A214" t="str">
            <v xml:space="preserve">19.01.17 Повар, кондитер</v>
          </cell>
        </row>
        <row r="215">
          <cell r="A215" t="str">
            <v xml:space="preserve">19.01.18 Аппаратчик-оператор производства продуктов питания из растительного сырья</v>
          </cell>
        </row>
        <row r="216">
          <cell r="A216" t="str">
            <v xml:space="preserve">19.01.19 Аппаратчик-оператор производства продуктов питания животного происхождения</v>
          </cell>
        </row>
        <row r="217">
          <cell r="A217" t="str">
            <v xml:space="preserve">19.01.20 Аппаратчик-оператор производства продукции общественного питания массового изготовления и специализированных пищевых продуктов</v>
          </cell>
        </row>
        <row r="218">
          <cell r="A218" t="str">
            <v xml:space="preserve">19.02.01 Биохимическое производство</v>
          </cell>
        </row>
        <row r="219">
          <cell r="A219" t="str">
            <v xml:space="preserve">19.02.02 Технология хранения и переработки зерна</v>
          </cell>
        </row>
        <row r="220">
          <cell r="A220" t="str">
            <v xml:space="preserve">19.02.03 Технология хлеба, кондитерских и макаронных изделий</v>
          </cell>
        </row>
        <row r="221">
          <cell r="A221" t="str">
            <v xml:space="preserve">19.02.04 Технология сахаристых продуктов</v>
          </cell>
        </row>
        <row r="222">
          <cell r="A222" t="str">
            <v xml:space="preserve">19.02.05 Технология бродильных производств и виноделие</v>
          </cell>
        </row>
        <row r="223">
          <cell r="A223" t="str">
            <v xml:space="preserve">19.02.06 Технология консервов и пищеконцентратов</v>
          </cell>
        </row>
        <row r="224">
          <cell r="A224" t="str">
            <v xml:space="preserve">19.02.07 Технология молока и молочных продуктов</v>
          </cell>
        </row>
        <row r="225">
          <cell r="A225" t="str">
            <v xml:space="preserve">19.02.08 Технология мяса и мясных продуктов</v>
          </cell>
        </row>
        <row r="226">
          <cell r="A226" t="str">
            <v xml:space="preserve">19.02.09 Технология жиров и жирозаменителей</v>
          </cell>
        </row>
        <row r="227">
          <cell r="A227" t="str">
            <v xml:space="preserve">19.02.10 Технология продукции общественного питания</v>
          </cell>
        </row>
        <row r="228">
          <cell r="A228" t="str">
            <v xml:space="preserve">19.02.11 Технология продуктов питания из растительного сырья</v>
          </cell>
        </row>
        <row r="229">
          <cell r="A229" t="str">
            <v xml:space="preserve">19.02.12 Технология продуктов питания животного происхождения</v>
          </cell>
        </row>
        <row r="230">
          <cell r="A230" t="str">
            <v xml:space="preserve">19.02.13 Технология продуктов общественного питания массового изготовления и специализированных пищевых продуктов</v>
          </cell>
        </row>
        <row r="231">
          <cell r="A231" t="str">
            <v xml:space="preserve">19.02.14 Эксплуатация, механизация, автоматизация и роботизация технологического оборудования и процессов пищевой промышленности</v>
          </cell>
        </row>
        <row r="232">
          <cell r="A232" t="str">
            <v xml:space="preserve">19.02.15 Биотехнология пищевой промышленности</v>
          </cell>
        </row>
        <row r="233">
          <cell r="A233" t="str">
            <v xml:space="preserve">20.01.01 Пожарный</v>
          </cell>
        </row>
        <row r="234">
          <cell r="A234" t="str">
            <v xml:space="preserve">20.02.01 Рациональное использование природохозяйственных комплексов</v>
          </cell>
        </row>
        <row r="235">
          <cell r="A235" t="str">
            <v xml:space="preserve">20.02.01 Экологическая безопасность природных комплексов</v>
          </cell>
        </row>
        <row r="236">
          <cell r="A236" t="str">
            <v xml:space="preserve">20.02.02 Защита в чрезвычайных ситуациях</v>
          </cell>
        </row>
        <row r="237">
          <cell r="A237" t="str">
            <v xml:space="preserve">20.02.03 Природоохранное обустройство территорий</v>
          </cell>
        </row>
        <row r="238">
          <cell r="A238" t="str">
            <v xml:space="preserve">20.02.04 Пожарная безопасность</v>
          </cell>
        </row>
        <row r="239">
          <cell r="A239" t="str">
            <v xml:space="preserve">20.02.05 Организация оперативного (экстренного) реагирования в чрезвычайных ситуациях</v>
          </cell>
        </row>
        <row r="240">
          <cell r="A240" t="str">
            <v xml:space="preserve">20.02.06 Безопасность на акватории</v>
          </cell>
        </row>
        <row r="241">
          <cell r="A241" t="str">
            <v xml:space="preserve">21.01.01 Оператор нефтяных и газовых скважин</v>
          </cell>
        </row>
        <row r="242">
          <cell r="A242" t="str">
            <v xml:space="preserve">21.01.02 Оператор по ремонту скважин</v>
          </cell>
        </row>
        <row r="243">
          <cell r="A243" t="str">
            <v xml:space="preserve">21.01.03 Бурильщик эксплуатационных и разведочных скважин</v>
          </cell>
        </row>
        <row r="244">
          <cell r="A244" t="str">
            <v xml:space="preserve">21.01.04 Машинист на буровых установках</v>
          </cell>
        </row>
        <row r="245">
          <cell r="A245" t="str">
            <v xml:space="preserve">21.01.07 Бурильщик морского бурения скважин</v>
          </cell>
        </row>
        <row r="246">
          <cell r="A246" t="str">
            <v xml:space="preserve">21.01.08 Машинист на открытых горных работах</v>
          </cell>
        </row>
        <row r="247">
          <cell r="A247" t="str">
            <v xml:space="preserve">21.01.10 Ремонтник горного оборудования</v>
          </cell>
        </row>
        <row r="248">
          <cell r="A248" t="str">
            <v xml:space="preserve">21.01.11 Горнорабочий на подземных работах</v>
          </cell>
        </row>
        <row r="249">
          <cell r="A249" t="str">
            <v xml:space="preserve">21.01.13 Проходчик</v>
          </cell>
        </row>
        <row r="250">
          <cell r="A250" t="str">
            <v xml:space="preserve">21.01.15 Электрослесарь подземный</v>
          </cell>
        </row>
        <row r="251">
          <cell r="A251" t="str">
            <v xml:space="preserve">21.01.16 Обогатитель полезных ископаемых</v>
          </cell>
        </row>
        <row r="252">
          <cell r="A252" t="str">
            <v xml:space="preserve">21.02.01 Разработка и эксплуатация нефтяных и газовых месторождений</v>
          </cell>
        </row>
        <row r="253">
          <cell r="A253" t="str">
            <v xml:space="preserve">21.02.02 Бурение нефтяных и газовых скважин</v>
          </cell>
        </row>
        <row r="254">
          <cell r="A254" t="str">
            <v xml:space="preserve">21.02.03 Сооружение и эксплуатация газонефтепроводов и газонефтехранилищ</v>
          </cell>
        </row>
        <row r="255">
          <cell r="A255" t="str">
            <v xml:space="preserve">21.02.04 Землеустройство</v>
          </cell>
        </row>
        <row r="256">
          <cell r="A256" t="str">
            <v xml:space="preserve">21.02.05 Земельно-имущественные отношения</v>
          </cell>
        </row>
        <row r="257">
          <cell r="A257" t="str">
            <v xml:space="preserve">21.02.06 Информационные системы обеспечения градостроительной деятельности</v>
          </cell>
        </row>
        <row r="258">
          <cell r="A258" t="str">
            <v xml:space="preserve">21.02.07 Аэрофотогеодезия</v>
          </cell>
        </row>
        <row r="259">
          <cell r="A259" t="str">
            <v xml:space="preserve">21.02.08 Прикладная геодезия</v>
          </cell>
        </row>
        <row r="260">
          <cell r="A260" t="str">
            <v xml:space="preserve">21.02.09 Гидрогеология и инженерная геология</v>
          </cell>
        </row>
        <row r="261">
          <cell r="A261" t="str">
            <v xml:space="preserve">21.02.10 Геология и разведка нефтяных и газовых месторождений</v>
          </cell>
        </row>
        <row r="262">
          <cell r="A262" t="str">
            <v xml:space="preserve">21.02.11 Геофизические методы поисков и разведки месторождений полезных ископаемых</v>
          </cell>
        </row>
        <row r="263">
          <cell r="A263" t="str">
            <v xml:space="preserve">21.02.12 Технология и техника разведки месторождений полезных ископаемых</v>
          </cell>
        </row>
        <row r="264">
          <cell r="A264" t="str">
            <v xml:space="preserve">21.02.13 Геологическая съемка, поиски и разведка месторождений полезных ископаемых</v>
          </cell>
        </row>
        <row r="265">
          <cell r="A265" t="str">
            <v xml:space="preserve">21.02.14 Маркшейдерское дело</v>
          </cell>
        </row>
        <row r="266">
          <cell r="A266" t="str">
            <v xml:space="preserve">21.02.15 Открытые горные работы</v>
          </cell>
        </row>
        <row r="267">
          <cell r="A267" t="str">
            <v xml:space="preserve">21.02.16 Шахтное строительство</v>
          </cell>
        </row>
        <row r="268">
          <cell r="A268" t="str">
            <v xml:space="preserve">21.02.17 Подземная разработка месторождений полезных ископаемых</v>
          </cell>
        </row>
        <row r="269">
          <cell r="A269" t="str">
            <v xml:space="preserve">21.02.18 Обогащение полезных ископаемых</v>
          </cell>
        </row>
        <row r="270">
          <cell r="A270" t="str">
            <v xml:space="preserve">21.02.19 Землеустройство</v>
          </cell>
        </row>
        <row r="271">
          <cell r="A271" t="str">
            <v xml:space="preserve">21.02.20 Прикладная геодезия</v>
          </cell>
        </row>
        <row r="272">
          <cell r="A272" t="str">
            <v xml:space="preserve">22.01.03 Машинист крана металлургического производства</v>
          </cell>
        </row>
        <row r="273">
          <cell r="A273" t="str">
            <v xml:space="preserve">22.01.04 Контролер металлургического производства</v>
          </cell>
        </row>
        <row r="274">
          <cell r="A274" t="str">
            <v xml:space="preserve">22.01.05 Аппаратчик-оператор в производстве цветных металлов</v>
          </cell>
        </row>
        <row r="275">
          <cell r="A275" t="str">
            <v xml:space="preserve">22.01.06 Оператор-обработчик цветных металлов</v>
          </cell>
        </row>
        <row r="276">
          <cell r="A276" t="str">
            <v xml:space="preserve">22.01.08 Оператор прокатного производства</v>
          </cell>
        </row>
        <row r="277">
          <cell r="A277" t="str">
            <v xml:space="preserve">22.01.09 Оператор трубного производства</v>
          </cell>
        </row>
        <row r="278">
          <cell r="A278" t="str">
            <v xml:space="preserve">22.02.01 Металлургия черных металлов</v>
          </cell>
        </row>
        <row r="279">
          <cell r="A279" t="str">
            <v xml:space="preserve">22.02.02 Металлургия цветных металлов</v>
          </cell>
        </row>
        <row r="280">
          <cell r="A280" t="str">
            <v xml:space="preserve">22.02.03 Литейное производство черных и цветных металлов</v>
          </cell>
        </row>
        <row r="281">
          <cell r="A281" t="str">
            <v xml:space="preserve">22.02.04 Металловедение и термическая обработка металлов</v>
          </cell>
        </row>
        <row r="282">
          <cell r="A282" t="str">
            <v xml:space="preserve">22.02.05 Обработка металлов давлением</v>
          </cell>
        </row>
        <row r="283">
          <cell r="A283" t="str">
            <v xml:space="preserve">22.02.06 Сварочное производство</v>
          </cell>
        </row>
        <row r="284">
          <cell r="A284" t="str">
            <v xml:space="preserve">22.02.07 Порошковая металлургия, композиционные материалы, покрытия</v>
          </cell>
        </row>
        <row r="285">
          <cell r="A285" t="str">
            <v xml:space="preserve">23.01.01 Оператор транспортного терминала</v>
          </cell>
        </row>
        <row r="286">
          <cell r="A286" t="str">
            <v xml:space="preserve">23.01.02 Докер-механизатор</v>
          </cell>
        </row>
        <row r="287">
          <cell r="A287" t="str">
            <v xml:space="preserve">23.01.03 Автомеханик</v>
          </cell>
        </row>
        <row r="288">
          <cell r="A288" t="str">
            <v xml:space="preserve">23.01.04 Водитель городского электротранспорта</v>
          </cell>
        </row>
        <row r="289">
          <cell r="A289" t="str">
            <v xml:space="preserve">23.01.05 Слесарь по ремонту городского электротранспорта</v>
          </cell>
        </row>
        <row r="290">
          <cell r="A290" t="str">
            <v xml:space="preserve">23.01.06 Машинист дорожных и строительных машин</v>
          </cell>
        </row>
        <row r="291">
          <cell r="A291" t="str">
            <v xml:space="preserve">23.01.07 Машинист крана (крановщик)</v>
          </cell>
        </row>
        <row r="292">
          <cell r="A292" t="str">
            <v xml:space="preserve">23.01.08 Слесарь по ремонту строительных машин</v>
          </cell>
        </row>
        <row r="293">
          <cell r="A293" t="str">
            <v xml:space="preserve">23.01.09 Машинист локомотива</v>
          </cell>
        </row>
        <row r="294">
          <cell r="A294" t="str">
            <v xml:space="preserve">23.01.10 Слесарь по обслуживанию и ремонту подвижного состава</v>
          </cell>
        </row>
        <row r="295">
          <cell r="A295" t="str">
            <v xml:space="preserve">23.01.11 Слесарь-электрик по ремонту электрооборудования подвижного состава (электровозов, электропоездов)</v>
          </cell>
        </row>
        <row r="296">
          <cell r="A296" t="str">
            <v xml:space="preserve">23.01.12 Слесарь-электрик метрополитена</v>
          </cell>
        </row>
        <row r="297">
          <cell r="A297" t="str">
            <v xml:space="preserve">23.01.13 Электромонтер тяговой подстанции</v>
          </cell>
        </row>
        <row r="298">
          <cell r="A298" t="str">
            <v xml:space="preserve">23.01.14 Электромонтер устройств сигнализации, централизации, блокировки (СЦБ)</v>
          </cell>
        </row>
        <row r="299">
          <cell r="A299" t="str">
            <v xml:space="preserve">23.01.15 Оператор поста централизации</v>
          </cell>
        </row>
        <row r="300">
          <cell r="A300" t="str">
            <v xml:space="preserve">23.01.16 Составитель поездов</v>
          </cell>
        </row>
        <row r="301">
          <cell r="A301" t="str">
            <v xml:space="preserve">23.01.17 Мастер по ремонту и обслуживанию автомобилей</v>
          </cell>
        </row>
        <row r="302">
          <cell r="A302" t="str">
            <v xml:space="preserve">23.02.01 Организация перевозок и управление на транспорте (по видам)</v>
          </cell>
        </row>
        <row r="303">
          <cell r="A303" t="str">
            <v xml:space="preserve">23.02.02 Автомобиле- и тракторостроение</v>
          </cell>
        </row>
        <row r="304">
          <cell r="A304" t="str">
            <v xml:space="preserve">23.02.03 Техническое обслуживание и ремонт автомобильного транспорта</v>
          </cell>
        </row>
        <row r="305">
          <cell r="A305" t="str">
            <v xml:space="preserve">23.02.04 Техническая эксплуатация подъемно-транспортных, строительных, дорожных машин и оборудования (по отраслям)</v>
          </cell>
        </row>
        <row r="306">
          <cell r="A306" t="str">
            <v xml:space="preserve">23.02.05 Эксплуатация транспортного электрооборудования и автоматики (по видам транспорта, за исключением водного)</v>
          </cell>
        </row>
        <row r="307">
          <cell r="A307" t="str">
            <v xml:space="preserve">23.02.06 Техническая эксплуатация подвижного состава железных дорог</v>
          </cell>
        </row>
        <row r="308">
          <cell r="A308" t="str">
            <v xml:space="preserve">23.02.07 Техническое обслуживание и ремонт двигателей, систем и агрегатов автомобилей</v>
          </cell>
        </row>
        <row r="309">
          <cell r="A309" t="str">
            <v xml:space="preserve">24.01.01 Слесарь-сборщик авиационной техники</v>
          </cell>
        </row>
        <row r="310">
          <cell r="A310" t="str">
            <v xml:space="preserve">24.01.02 Электромонтажник авиационной техники</v>
          </cell>
        </row>
        <row r="311">
          <cell r="A311" t="str">
            <v xml:space="preserve">24.01.04 Слесарь по ремонту авиационной техники</v>
          </cell>
        </row>
        <row r="312">
          <cell r="A312" t="str">
            <v xml:space="preserve">24.02.01 Производство летательных аппаратов</v>
          </cell>
        </row>
        <row r="313">
          <cell r="A313" t="str">
            <v xml:space="preserve">24.02.02 Производство авиационных двигателей</v>
          </cell>
        </row>
        <row r="314">
          <cell r="A314" t="str">
            <v xml:space="preserve">25.02.01 Техническая эксплуатация летательных аппаратов и двигателей</v>
          </cell>
        </row>
        <row r="315">
          <cell r="A315" t="str">
            <v xml:space="preserve">25.02.02 Обслуживание летательных аппаратов горюче-смазочными материалами</v>
          </cell>
        </row>
        <row r="316">
          <cell r="A316" t="str">
            <v xml:space="preserve">25.02.03 Техническая эксплуатация электрифицированных и пилотажно-навигационных комплексов</v>
          </cell>
        </row>
        <row r="317">
          <cell r="A317" t="str">
            <v xml:space="preserve">25.02.04 Летная эксплуатация летательных аппаратов</v>
          </cell>
        </row>
        <row r="318">
          <cell r="A318" t="str">
            <v xml:space="preserve">25.02.05 Управление движением воздушного транспорта</v>
          </cell>
        </row>
        <row r="319">
          <cell r="A319" t="str">
            <v xml:space="preserve">25.02.06 Производство и обслуживание авиационной техники</v>
          </cell>
        </row>
        <row r="320">
          <cell r="A320" t="str">
            <v xml:space="preserve">25.02.07 Техническое обслуживание авиационных двигателей</v>
          </cell>
        </row>
        <row r="321">
          <cell r="A321" t="str">
            <v xml:space="preserve">25.02.08 Эксплуатация беспилотных авиационных систем</v>
          </cell>
        </row>
        <row r="322">
          <cell r="A322" t="str">
            <v xml:space="preserve">25.02.09 Организация воздушных перевозок и авиационных работ</v>
          </cell>
        </row>
        <row r="323">
          <cell r="A323" t="str">
            <v xml:space="preserve">26.01.01 Судостроитель-судоремонтник металлических судов</v>
          </cell>
        </row>
        <row r="324">
          <cell r="A324" t="str">
            <v xml:space="preserve">26.01.02 Судостроитель-судоремонтник неметаллических судов</v>
          </cell>
        </row>
        <row r="325">
          <cell r="A325" t="str">
            <v xml:space="preserve">26.01.03 Слесарь-монтажник судовой</v>
          </cell>
        </row>
        <row r="326">
          <cell r="A326" t="str">
            <v xml:space="preserve">26.01.05 Электрорадиомонтажник судовой</v>
          </cell>
        </row>
        <row r="327">
          <cell r="A327" t="str">
            <v xml:space="preserve">26.01.06 Судоводитель-помощник механика маломерного судна</v>
          </cell>
        </row>
        <row r="328">
          <cell r="A328" t="str">
            <v xml:space="preserve">26.01.07 Матрос</v>
          </cell>
        </row>
        <row r="329">
          <cell r="A329" t="str">
            <v xml:space="preserve">26.01.08 Моторист (машинист)</v>
          </cell>
        </row>
        <row r="330">
          <cell r="A330" t="str">
            <v xml:space="preserve">26.01.09 Моторист судовой</v>
          </cell>
        </row>
        <row r="331">
          <cell r="A331" t="str">
            <v xml:space="preserve">26.01.10 Механик маломерного судна</v>
          </cell>
        </row>
        <row r="332">
          <cell r="A332" t="str">
            <v xml:space="preserve">26.01.12 Электрик судовой</v>
          </cell>
        </row>
        <row r="333">
          <cell r="A333" t="str">
            <v xml:space="preserve">26.01.13 Водолаз</v>
          </cell>
        </row>
        <row r="334">
          <cell r="A334" t="str">
            <v xml:space="preserve">26.02.01 Эксплуатация внутренних водных путей</v>
          </cell>
        </row>
        <row r="335">
          <cell r="A335" t="str">
            <v xml:space="preserve">26.02.02 Судостроение</v>
          </cell>
        </row>
        <row r="336">
          <cell r="A336" t="str">
            <v xml:space="preserve">26.02.03 Судовождение</v>
          </cell>
        </row>
        <row r="337">
          <cell r="A337" t="str">
            <v xml:space="preserve">26.02.04 Монтаж и техническое обслуживание судовых машин и механизмов</v>
          </cell>
        </row>
        <row r="338">
          <cell r="A338" t="str">
            <v xml:space="preserve">26.02.05 Эксплуатация судовых энергетических установок</v>
          </cell>
        </row>
        <row r="339">
          <cell r="A339" t="str">
            <v xml:space="preserve">26.02.06 Эксплуатация судового электрооборудования и средств автоматики</v>
          </cell>
        </row>
        <row r="340">
          <cell r="A340" t="str">
            <v xml:space="preserve">27.01.01 Контролер измерительных приборов</v>
          </cell>
        </row>
        <row r="341">
          <cell r="A341" t="str">
            <v xml:space="preserve">27.02.01 Метрология</v>
          </cell>
        </row>
        <row r="342">
          <cell r="A342" t="str">
            <v xml:space="preserve">27.02.02 Техническое регулирование и управление качеством</v>
          </cell>
        </row>
        <row r="343">
          <cell r="A343" t="str">
            <v xml:space="preserve">27.02.03 Автоматика и телемеханика на транспорте (железнодорожном транспорте)</v>
          </cell>
        </row>
        <row r="344">
          <cell r="A344" t="str">
            <v xml:space="preserve">27.02.04 Автоматические системы управления</v>
          </cell>
        </row>
        <row r="345">
          <cell r="A345" t="str">
            <v xml:space="preserve">27.02.05 Системы и средства диспетчерского управления</v>
          </cell>
        </row>
        <row r="346">
          <cell r="A346" t="str">
            <v xml:space="preserve">27.02.06 Контроль работы измерительных приборов</v>
          </cell>
        </row>
        <row r="347">
          <cell r="A347" t="str">
            <v xml:space="preserve">27.02.07 Управление качеством продукции, процессов и услуг (по отраслям)</v>
          </cell>
        </row>
        <row r="348">
          <cell r="A348" t="str">
            <v xml:space="preserve">29.01.01 Скорняк</v>
          </cell>
        </row>
        <row r="349">
          <cell r="A349" t="str">
            <v xml:space="preserve">29.01.02 Обувщик (широкого профиля)</v>
          </cell>
        </row>
        <row r="350">
          <cell r="A350" t="str">
            <v xml:space="preserve">29.01.03 Сборщик обуви</v>
          </cell>
        </row>
        <row r="351">
          <cell r="A351" t="str">
            <v xml:space="preserve">29.01.04 Художник по костюму</v>
          </cell>
        </row>
        <row r="352">
          <cell r="A352" t="str">
            <v xml:space="preserve">29.01.05 Закройщик</v>
          </cell>
        </row>
        <row r="353">
          <cell r="A353" t="str">
            <v xml:space="preserve">29.01.07 Портной</v>
          </cell>
        </row>
        <row r="354">
          <cell r="A354" t="str">
            <v xml:space="preserve">29.01.08 Оператор швейного оборудования</v>
          </cell>
        </row>
        <row r="355">
          <cell r="A355" t="str">
            <v xml:space="preserve">29.01.09 Вышивальщица</v>
          </cell>
        </row>
        <row r="356">
          <cell r="A356" t="str">
            <v xml:space="preserve">29.01.10 Модистка головных уборов</v>
          </cell>
        </row>
        <row r="357">
          <cell r="A357" t="str">
            <v xml:space="preserve">29.01.16 Ткач</v>
          </cell>
        </row>
        <row r="358">
          <cell r="A358" t="str">
            <v xml:space="preserve">29.01.17 Оператор вязально-швейного оборудования</v>
          </cell>
        </row>
        <row r="359">
          <cell r="A359" t="str">
            <v xml:space="preserve">29.01.24 Оператор электронного набора и верстки</v>
          </cell>
        </row>
        <row r="360">
          <cell r="A360" t="str">
            <v xml:space="preserve">29.01.25 Переплетчик</v>
          </cell>
        </row>
        <row r="361">
          <cell r="A361" t="str">
            <v xml:space="preserve">29.01.26 Печатник плоской печати</v>
          </cell>
        </row>
        <row r="362">
          <cell r="A362" t="str">
            <v xml:space="preserve">29.01.27 Мастер печатного дела</v>
          </cell>
        </row>
        <row r="363">
          <cell r="A363" t="str">
            <v xml:space="preserve">29.01.28 Огранщик алмазов в бриллианты</v>
          </cell>
        </row>
        <row r="364">
          <cell r="A364" t="str">
            <v xml:space="preserve">29.01.29 Мастер столярного и мебельного производства</v>
          </cell>
        </row>
        <row r="365">
          <cell r="A365" t="str">
            <v xml:space="preserve">29.02.01 Конструирование, моделирование и технология изделий из кожи</v>
          </cell>
        </row>
        <row r="366">
          <cell r="A366" t="str">
            <v xml:space="preserve">29.02.02 Технология кожи и меха</v>
          </cell>
        </row>
        <row r="367">
          <cell r="A367" t="str">
            <v xml:space="preserve">29.02.03 Конструирование, моделирование и технология изделий из меха</v>
          </cell>
        </row>
        <row r="368">
          <cell r="A368" t="str">
            <v xml:space="preserve">29.02.04 Конструирование, моделирование и технология швейных изделий</v>
          </cell>
        </row>
        <row r="369">
          <cell r="A369" t="str">
            <v xml:space="preserve">29.02.05 Технология текстильных изделий (по видам)</v>
          </cell>
        </row>
        <row r="370">
          <cell r="A370" t="str">
            <v xml:space="preserve">29.02.06 Полиграфическое производство</v>
          </cell>
        </row>
        <row r="371">
          <cell r="A371" t="str">
            <v xml:space="preserve">29.02.07 Производство изделий из бумаги и картона</v>
          </cell>
        </row>
        <row r="372">
          <cell r="A372" t="str">
            <v xml:space="preserve">29.02.08 Технология обработки алмазов</v>
          </cell>
        </row>
        <row r="373">
          <cell r="A373" t="str">
            <v xml:space="preserve">29.02.09 Печатное дело</v>
          </cell>
        </row>
        <row r="374">
          <cell r="A374" t="str">
            <v xml:space="preserve">29.02.10 Конструирование, моделирование и технология изготовления изделий легкой промышленности (по видам)</v>
          </cell>
        </row>
        <row r="375">
          <cell r="A375" t="str">
            <v xml:space="preserve">31.02.01 Лечебное дело</v>
          </cell>
        </row>
        <row r="376">
          <cell r="A376" t="str">
            <v xml:space="preserve">31.02.02 Акушерское дело</v>
          </cell>
        </row>
        <row r="377">
          <cell r="A377" t="str">
            <v xml:space="preserve">31.02.03 Лабораторная диагностика</v>
          </cell>
        </row>
        <row r="378">
          <cell r="A378" t="str">
            <v xml:space="preserve">31.02.04 Медицинская оптика</v>
          </cell>
        </row>
        <row r="379">
          <cell r="A379" t="str">
            <v xml:space="preserve">31.02.05 Стоматология ортопедическая</v>
          </cell>
        </row>
        <row r="380">
          <cell r="A380" t="str">
            <v xml:space="preserve">31.02.06 Стоматология профилактическая</v>
          </cell>
        </row>
        <row r="381">
          <cell r="A381" t="str">
            <v xml:space="preserve">32.02.01 Медико-профилактическое дело</v>
          </cell>
        </row>
        <row r="382">
          <cell r="A382" t="str">
            <v xml:space="preserve">33.02.01 Фармация</v>
          </cell>
        </row>
        <row r="383">
          <cell r="A383" t="str">
            <v xml:space="preserve">34.01.01 Младшая медицинская сестра по уходу за больными</v>
          </cell>
        </row>
        <row r="384">
          <cell r="A384" t="str">
            <v xml:space="preserve">34.02.01 Сестринское дело</v>
          </cell>
        </row>
        <row r="385">
          <cell r="A385" t="str">
            <v xml:space="preserve">34.02.02 Медицинский массаж (для обучения лиц с ограниченными возможностями здоровья по зрению)</v>
          </cell>
        </row>
        <row r="386">
          <cell r="A386" t="str">
            <v xml:space="preserve">35.01.01 Мастер по лесному хозяйству</v>
          </cell>
        </row>
        <row r="387">
          <cell r="A387" t="str">
            <v xml:space="preserve">35.01.02 Станочник деревообрабатывающих станков</v>
          </cell>
        </row>
        <row r="388">
          <cell r="A388" t="str">
            <v xml:space="preserve">35.01.03 Станочник-обработчик</v>
          </cell>
        </row>
        <row r="389">
          <cell r="A389" t="str">
            <v xml:space="preserve">35.01.04 Оператор линии и установок в деревообработке</v>
          </cell>
        </row>
        <row r="390">
          <cell r="A390" t="str">
            <v xml:space="preserve">35.01.05 Контролер качества материалов и продукции деревообрабатывающего производства</v>
          </cell>
        </row>
        <row r="391">
          <cell r="A391" t="str">
            <v xml:space="preserve">35.01.05 Контролер полуфабрикатов и изделий из древесины</v>
          </cell>
        </row>
        <row r="392">
          <cell r="A392" t="str">
            <v xml:space="preserve">35.01.06 Машинист машин по производству бумаги и картона</v>
          </cell>
        </row>
        <row r="393">
          <cell r="A393" t="str">
            <v xml:space="preserve">35.01.06 Оператор машин по производству бумаги и картона</v>
          </cell>
        </row>
        <row r="394">
          <cell r="A394" t="str">
            <v xml:space="preserve">35.01.09 Мастер растениеводства</v>
          </cell>
        </row>
        <row r="395">
          <cell r="A395" t="str">
            <v xml:space="preserve">35.01.10 Овощевод защищенного грунта</v>
          </cell>
        </row>
        <row r="396">
          <cell r="A396" t="str">
            <v xml:space="preserve">35.01.11 Мастер сельскохозяйственного производства</v>
          </cell>
        </row>
        <row r="397">
          <cell r="A397" t="str">
            <v xml:space="preserve">35.01.12 Заготовитель продуктов и сырья</v>
          </cell>
        </row>
        <row r="398">
          <cell r="A398" t="str">
            <v xml:space="preserve">35.01.13 Тракторист-машинист сельскохозяйственного производства</v>
          </cell>
        </row>
        <row r="399">
          <cell r="A399" t="str">
            <v xml:space="preserve">35.01.14 Мастер по техническому обслуживанию и ремонту машинно-тракторного парка</v>
          </cell>
        </row>
        <row r="400">
          <cell r="A400" t="str">
            <v xml:space="preserve">35.01.15 Мастер по ремонту и обслуживанию электрооборудования в сельском хозяйстве</v>
          </cell>
        </row>
        <row r="401">
          <cell r="A401" t="str">
            <v xml:space="preserve">35.01.15 Электромонтер по ремонту и обслуживанию электрооборудования в сельскохозяйственном производстве</v>
          </cell>
        </row>
        <row r="402">
          <cell r="A402" t="str">
            <v xml:space="preserve">35.01.16 Мастер по водным биоресурсам и аквакультуре</v>
          </cell>
        </row>
        <row r="403">
          <cell r="A403" t="str">
            <v xml:space="preserve">35.01.16 Рыбовод</v>
          </cell>
        </row>
        <row r="404">
          <cell r="A404" t="str">
            <v xml:space="preserve">35.01.17 Обработчик рыбы и морепродуктов</v>
          </cell>
        </row>
        <row r="405">
          <cell r="A405" t="str">
            <v xml:space="preserve">35.01.19 Мастер садово-паркового и ландшафтного строительства</v>
          </cell>
        </row>
        <row r="406">
          <cell r="A406" t="str">
            <v xml:space="preserve">35.01.20 Пчеловод</v>
          </cell>
        </row>
        <row r="407">
          <cell r="A407" t="str">
            <v xml:space="preserve">35.01.21 Оленевод-механизатор</v>
          </cell>
        </row>
        <row r="408">
          <cell r="A408" t="str">
            <v xml:space="preserve">35.01.23 Хозяйка(ин) усадьбы</v>
          </cell>
        </row>
        <row r="409">
          <cell r="A409" t="str">
            <v xml:space="preserve">35.01.24 Управляющий сельской усадьбой</v>
          </cell>
        </row>
        <row r="410">
          <cell r="A410" t="str">
            <v xml:space="preserve">35.01.25 Оператор-станочник деревообрабатывающего оборудования</v>
          </cell>
        </row>
        <row r="411">
          <cell r="A411" t="str">
            <v xml:space="preserve">35.01.26 Мастер растениеводства</v>
          </cell>
        </row>
        <row r="412">
          <cell r="A412" t="str">
            <v xml:space="preserve">35.01.27 Мастер сельскохозяйственного производства</v>
          </cell>
        </row>
        <row r="413">
          <cell r="A413" t="str">
            <v xml:space="preserve">35.01.28 Мастер столярного и мебельного производства</v>
          </cell>
        </row>
        <row r="414">
          <cell r="A414" t="str">
            <v xml:space="preserve">35.01.29 Слесарь по ремонту лесозаготовительного оборудования</v>
          </cell>
        </row>
        <row r="415">
          <cell r="A415" t="str">
            <v xml:space="preserve">35.01.30 Машинист лесозаготовительных и трелевочных машин</v>
          </cell>
        </row>
        <row r="416">
          <cell r="A416" t="str">
            <v xml:space="preserve">35.02.01 Лесное и лесопарковое хозяйство</v>
          </cell>
        </row>
        <row r="417">
          <cell r="A417" t="str">
            <v xml:space="preserve">35.02.02 Технология лесозаготовок</v>
          </cell>
        </row>
        <row r="418">
          <cell r="A418" t="str">
            <v xml:space="preserve">35.02.03 Технология деревообработки</v>
          </cell>
        </row>
        <row r="419">
          <cell r="A419" t="str">
            <v xml:space="preserve">35.02.04 Технология комплексной переработки древесины</v>
          </cell>
        </row>
        <row r="420">
          <cell r="A420" t="str">
            <v xml:space="preserve">35.02.05 Агрономия</v>
          </cell>
        </row>
        <row r="421">
          <cell r="A421" t="str">
            <v xml:space="preserve">35.02.06 Технология производства и переработки сельскохозяйственной продукции</v>
          </cell>
        </row>
        <row r="422">
          <cell r="A422" t="str">
            <v xml:space="preserve">35.02.07 Механизация сельского хозяйства</v>
          </cell>
        </row>
        <row r="423">
          <cell r="A423" t="str">
            <v xml:space="preserve">35.02.08 Электрификация и автоматизация сельского хозяйства</v>
          </cell>
        </row>
        <row r="424">
          <cell r="A424" t="str">
            <v xml:space="preserve">35.02.08 Электротехнические системы в агропромышленном комплексе (АПК)</v>
          </cell>
        </row>
        <row r="425">
          <cell r="A425" t="str">
            <v xml:space="preserve">35.02.09 Водные биоресурсы и аквакультура</v>
          </cell>
        </row>
        <row r="426">
          <cell r="A426" t="str">
            <v xml:space="preserve">35.02.09 Ихтиология и рыбоводство</v>
          </cell>
        </row>
        <row r="427">
          <cell r="A427" t="str">
            <v xml:space="preserve">35.02.10 Обработка водных биоресурсов</v>
          </cell>
        </row>
        <row r="428">
          <cell r="A428" t="str">
            <v xml:space="preserve">35.02.11 Промышленное рыболовство</v>
          </cell>
        </row>
        <row r="429">
          <cell r="A429" t="str">
            <v xml:space="preserve">35.02.12 Садово-парковое и ландшафтное строительство</v>
          </cell>
        </row>
        <row r="430">
          <cell r="A430" t="str">
            <v xml:space="preserve">35.02.13 Пчеловодство</v>
          </cell>
        </row>
        <row r="431">
          <cell r="A431" t="str">
            <v xml:space="preserve">35.02.14 Охотоведение и звероводство</v>
          </cell>
        </row>
        <row r="432">
          <cell r="A432" t="str">
            <v xml:space="preserve">35.02.15 Кинология</v>
          </cell>
        </row>
        <row r="433">
          <cell r="A433" t="str">
            <v xml:space="preserve">35.02.16 Эксплуатация и ремонт сельскохозяйственной техники и оборудования</v>
          </cell>
        </row>
        <row r="434">
          <cell r="A434" t="str">
            <v xml:space="preserve">35.02.17 Агромелиорация</v>
          </cell>
        </row>
        <row r="435">
          <cell r="A435" t="str">
            <v xml:space="preserve">36.01.01 Младший ветеринарный фельдшер</v>
          </cell>
        </row>
        <row r="436">
          <cell r="A436" t="str">
            <v xml:space="preserve">36.01.02 Мастер животноводства</v>
          </cell>
        </row>
        <row r="437">
          <cell r="A437" t="str">
            <v xml:space="preserve">36.01.03 Тренер-наездник лошадей</v>
          </cell>
        </row>
        <row r="438">
          <cell r="A438" t="str">
            <v xml:space="preserve">36.02.01 Ветеринария</v>
          </cell>
        </row>
        <row r="439">
          <cell r="A439" t="str">
            <v xml:space="preserve">36.02.02 Зоотехния</v>
          </cell>
        </row>
        <row r="440">
          <cell r="A440" t="str">
            <v xml:space="preserve">38.01.01 Оператор диспетчерской (производственно-диспетчерской) службы</v>
          </cell>
        </row>
        <row r="441">
          <cell r="A441" t="str">
            <v xml:space="preserve">38.01.02 Продавец, контролер-кассир</v>
          </cell>
        </row>
        <row r="442">
          <cell r="A442" t="str">
            <v xml:space="preserve">38.01.03 Контролер банка</v>
          </cell>
        </row>
        <row r="443">
          <cell r="A443" t="str">
            <v xml:space="preserve">38.02.01 Экономика и бухгалтерский учет (по отраслям)</v>
          </cell>
        </row>
        <row r="444">
          <cell r="A444" t="str">
            <v xml:space="preserve">38.02.02 Страховое дело (по отраслям)</v>
          </cell>
        </row>
        <row r="445">
          <cell r="A445" t="str">
            <v xml:space="preserve">38.02.03 Операционная деятельность в логистике</v>
          </cell>
        </row>
        <row r="446">
          <cell r="A446" t="str">
            <v xml:space="preserve">38.02.04 Коммерция (по отраслям)</v>
          </cell>
        </row>
        <row r="447">
          <cell r="A447" t="str">
            <v xml:space="preserve">38.02.05 Товароведение и экспертиза качества потребительских товаров</v>
          </cell>
        </row>
        <row r="448">
          <cell r="A448" t="str">
            <v xml:space="preserve">38.02.06 Финансы</v>
          </cell>
        </row>
        <row r="449">
          <cell r="A449" t="str">
            <v xml:space="preserve">38.02.07 Банковское дело</v>
          </cell>
        </row>
        <row r="450">
          <cell r="A450" t="str">
            <v xml:space="preserve">39.01.01 Социальный работник</v>
          </cell>
        </row>
        <row r="451">
          <cell r="A451" t="str">
            <v xml:space="preserve">39.02.01 Социальная работа</v>
          </cell>
        </row>
        <row r="452">
          <cell r="A452" t="str">
            <v xml:space="preserve">39.02.02 Организация сурдокоммуникации</v>
          </cell>
        </row>
        <row r="453">
          <cell r="A453" t="str">
            <v xml:space="preserve">39.02.02 Сурдокоммуникация</v>
          </cell>
        </row>
        <row r="454">
          <cell r="A454" t="str">
            <v xml:space="preserve">39.02.03 Обеспечение деятельности службы занятости населения</v>
          </cell>
        </row>
        <row r="455">
          <cell r="A455" t="str">
            <v xml:space="preserve">40.02.01 Право и организация социального обеспечения</v>
          </cell>
        </row>
        <row r="456">
          <cell r="A456" t="str">
            <v xml:space="preserve">40.02.02 Правоохранительная деятельность</v>
          </cell>
        </row>
        <row r="457">
          <cell r="A457" t="str">
            <v xml:space="preserve">40.02.03 Право и судебное администрирование</v>
          </cell>
        </row>
        <row r="458">
          <cell r="A458" t="str">
            <v xml:space="preserve">40.02.04 Юриспруденция</v>
          </cell>
        </row>
        <row r="459">
          <cell r="A459" t="str">
            <v xml:space="preserve">42.01.01 Агент рекламный</v>
          </cell>
        </row>
        <row r="460">
          <cell r="A460" t="str">
            <v xml:space="preserve">42.02.01 Реклама</v>
          </cell>
        </row>
        <row r="461">
          <cell r="A461" t="str">
            <v xml:space="preserve">42.02.02 Издательское дело</v>
          </cell>
        </row>
        <row r="462">
          <cell r="A462" t="str">
            <v xml:space="preserve">43.01.01 Официант, бармен</v>
          </cell>
        </row>
        <row r="463">
          <cell r="A463" t="str">
            <v xml:space="preserve">43.01.02 Парикмахер</v>
          </cell>
        </row>
        <row r="464">
          <cell r="A464" t="str">
            <v xml:space="preserve">43.01.03 Бортпроводник судовой</v>
          </cell>
        </row>
        <row r="465">
          <cell r="A465" t="str">
            <v xml:space="preserve">43.01.04 Повар судовой</v>
          </cell>
        </row>
        <row r="466">
          <cell r="A466" t="str">
            <v xml:space="preserve">43.01.05 Оператор по обработке перевозочных документов на железнодорожном транспорте</v>
          </cell>
        </row>
        <row r="467">
          <cell r="A467" t="str">
            <v xml:space="preserve">43.01.06 Проводник на железнодорожном транспорте</v>
          </cell>
        </row>
        <row r="468">
          <cell r="A468" t="str">
            <v xml:space="preserve">43.01.07 Слесарь по эксплуатации и ремонту газового оборудования</v>
          </cell>
        </row>
        <row r="469">
          <cell r="A469" t="str">
            <v xml:space="preserve">43.01.09 Повар, кондитер</v>
          </cell>
        </row>
        <row r="470">
          <cell r="A470" t="str">
            <v xml:space="preserve">43.02.01 Организация обслуживания в общественном питании</v>
          </cell>
        </row>
        <row r="471">
          <cell r="A471" t="str">
            <v xml:space="preserve">43.02.02 Парикмахерское искусство</v>
          </cell>
        </row>
        <row r="472">
          <cell r="A472" t="str">
            <v xml:space="preserve">43.02.03 Стилистика и искусство визажа</v>
          </cell>
        </row>
        <row r="473">
          <cell r="A473" t="str">
            <v xml:space="preserve">43.02.04 Прикладная эстетика</v>
          </cell>
        </row>
        <row r="474">
          <cell r="A474" t="str">
            <v xml:space="preserve">43.02.05 Флористика</v>
          </cell>
        </row>
        <row r="475">
          <cell r="A475" t="str">
            <v xml:space="preserve">43.02.06 Сервис на транспорте (по видам транспорта)</v>
          </cell>
        </row>
        <row r="476">
          <cell r="A476" t="str">
            <v xml:space="preserve">43.02.07 Сервис по химической обработке изделий</v>
          </cell>
        </row>
        <row r="477">
          <cell r="A477" t="str">
            <v xml:space="preserve">43.02.08 Сервис домашнего и коммунального хозяйства</v>
          </cell>
        </row>
        <row r="478">
          <cell r="A478" t="str">
            <v xml:space="preserve">43.02.10 Туризм</v>
          </cell>
        </row>
        <row r="479">
          <cell r="A479" t="str">
            <v xml:space="preserve">43.02.11 Гостиничный сервис</v>
          </cell>
        </row>
        <row r="480">
          <cell r="A480" t="str">
            <v xml:space="preserve">43.02.12 Технология эстетических услуг</v>
          </cell>
        </row>
        <row r="481">
          <cell r="A481" t="str">
            <v xml:space="preserve">43.02.13 Технология парикмахерского искусства</v>
          </cell>
        </row>
        <row r="482">
          <cell r="A482" t="str">
            <v xml:space="preserve">43.02.14 Гостиничное дело</v>
          </cell>
        </row>
        <row r="483">
          <cell r="A483" t="str">
            <v xml:space="preserve">43.02.15 Поварское и кондитерское дело</v>
          </cell>
        </row>
        <row r="484">
          <cell r="A484" t="str">
            <v xml:space="preserve">43.02.16 Туризм и гостеприимство</v>
          </cell>
        </row>
        <row r="485">
          <cell r="A485" t="str">
            <v xml:space="preserve">43.02.17 Технологии индустрии красоты</v>
          </cell>
        </row>
        <row r="486">
          <cell r="A486" t="str">
            <v xml:space="preserve">44.02.01 Дошкольное образование</v>
          </cell>
        </row>
        <row r="487">
          <cell r="A487" t="str">
            <v xml:space="preserve">44.02.02 Преподавание в начальных классах</v>
          </cell>
        </row>
        <row r="488">
          <cell r="A488" t="str">
            <v xml:space="preserve">44.02.03 Педагогика дополнительного образования</v>
          </cell>
        </row>
        <row r="489">
          <cell r="A489" t="str">
            <v xml:space="preserve">44.02.04 Специальное дошкольное образование</v>
          </cell>
        </row>
        <row r="490">
          <cell r="A490" t="str">
            <v xml:space="preserve">44.02.05 Коррекционная педагогика в начальном образовании</v>
          </cell>
        </row>
        <row r="491">
          <cell r="A491" t="str">
            <v xml:space="preserve">44.02.06 Профессиональное обучение (по отраслям)</v>
          </cell>
        </row>
        <row r="492">
          <cell r="A492" t="str">
            <v xml:space="preserve">46.01.01 Секретарь</v>
          </cell>
        </row>
        <row r="493">
          <cell r="A493" t="str">
            <v xml:space="preserve">46.01.02 Архивариус</v>
          </cell>
        </row>
        <row r="494">
          <cell r="A494" t="str">
            <v xml:space="preserve">46.01.03 Делопроизводитель</v>
          </cell>
        </row>
        <row r="495">
          <cell r="A495" t="str">
            <v xml:space="preserve">46.02.01 Документационное обеспечение управления и архивоведение</v>
          </cell>
        </row>
        <row r="496">
          <cell r="A496" t="str">
            <v xml:space="preserve">49.02.01 Физическая культура</v>
          </cell>
        </row>
        <row r="497">
          <cell r="A497" t="str">
            <v xml:space="preserve">49.02.02 Адаптивная физическая культура</v>
          </cell>
        </row>
        <row r="498">
          <cell r="A498" t="str">
            <v xml:space="preserve">49.02.03 Спорт</v>
          </cell>
        </row>
        <row r="499">
          <cell r="A499" t="str">
            <v xml:space="preserve">50.02.01 Мировая художественная культура</v>
          </cell>
        </row>
        <row r="500">
          <cell r="A500" t="str">
            <v xml:space="preserve">51.02.01 Народное художественное творчество (по видам)</v>
          </cell>
        </row>
        <row r="501">
          <cell r="A501" t="str">
            <v xml:space="preserve">51.02.02 Социально-культурная деятельность (по видам)</v>
          </cell>
        </row>
        <row r="502">
          <cell r="A502" t="str">
            <v xml:space="preserve">51.02.03 Библиотековедение</v>
          </cell>
        </row>
        <row r="503">
          <cell r="A503" t="str">
            <v xml:space="preserve">51.02.03 Библиотечно-информационная деятельность</v>
          </cell>
        </row>
        <row r="504">
          <cell r="A504" t="str">
            <v xml:space="preserve">52.02.01 Искусство балета</v>
          </cell>
        </row>
        <row r="505">
          <cell r="A505" t="str">
            <v xml:space="preserve">52.02.02 Искусство танца (по видам)</v>
          </cell>
        </row>
        <row r="506">
          <cell r="A506" t="str">
            <v xml:space="preserve">52.02.03 Цирковое искусство</v>
          </cell>
        </row>
        <row r="507">
          <cell r="A507" t="str">
            <v xml:space="preserve">52.02.04 Актерское искусство</v>
          </cell>
        </row>
        <row r="508">
          <cell r="A508" t="str">
            <v xml:space="preserve">52.02.05 Искусство эстрады</v>
          </cell>
        </row>
        <row r="509">
          <cell r="A509" t="str">
            <v xml:space="preserve">53.01.01 Мастер по ремонту и обслуживанию музыкальных инструментов (по видам)</v>
          </cell>
        </row>
        <row r="510">
          <cell r="A510" t="str">
            <v xml:space="preserve">53.02.01 Музыкальное образование</v>
          </cell>
        </row>
        <row r="511">
          <cell r="A511" t="str">
            <v xml:space="preserve">53.02.02 Музыкальное искусство эстрады (по видам)</v>
          </cell>
        </row>
        <row r="512">
          <cell r="A512" t="str">
            <v xml:space="preserve">53.02.03 Инструментальное исполнительство (по видам инструментов)</v>
          </cell>
        </row>
        <row r="513">
          <cell r="A513" t="str">
            <v xml:space="preserve">53.02.04 Вокальное искусство</v>
          </cell>
        </row>
        <row r="514">
          <cell r="A514" t="str">
            <v xml:space="preserve">53.02.05 Сольное и хоровое народное пение</v>
          </cell>
        </row>
        <row r="515">
          <cell r="A515" t="str">
            <v xml:space="preserve">53.02.06 Хоровое дирижирование</v>
          </cell>
        </row>
        <row r="516">
          <cell r="A516" t="str">
            <v xml:space="preserve">53.02.06 Хоровое дирижирование с присвоением квалификаций хормейстер, преподаватель</v>
          </cell>
        </row>
        <row r="517">
          <cell r="A517" t="str">
            <v xml:space="preserve">53.02.07 Теория музыки</v>
          </cell>
        </row>
        <row r="518">
          <cell r="A518" t="str">
            <v xml:space="preserve">53.02.08 Музыкальное звукооператорское мастерство</v>
          </cell>
        </row>
        <row r="519">
          <cell r="A519" t="str">
            <v xml:space="preserve">53.02.09 Театрально-декорационное искусство (по видам)</v>
          </cell>
        </row>
        <row r="520">
          <cell r="A520" t="str">
            <v xml:space="preserve">54.01.01 Исполнитель художественно-оформительских работ</v>
          </cell>
        </row>
        <row r="521">
          <cell r="A521" t="str">
            <v xml:space="preserve">54.01.02 Ювелир</v>
          </cell>
        </row>
        <row r="522">
          <cell r="A522" t="str">
            <v xml:space="preserve">54.01.03 Фотограф</v>
          </cell>
        </row>
        <row r="523">
          <cell r="A523" t="str">
            <v xml:space="preserve">54.01.04 Мастер народных художественных промыслов</v>
          </cell>
        </row>
        <row r="524">
          <cell r="A524" t="str">
            <v xml:space="preserve">54.01.05 Изготовитель художественных изделий из тканей с художественной росписью</v>
          </cell>
        </row>
        <row r="525">
          <cell r="A525" t="str">
            <v xml:space="preserve">54.01.06 Изготовитель художественных изделий из металла</v>
          </cell>
        </row>
        <row r="526">
          <cell r="A526" t="str">
            <v xml:space="preserve">54.01.07 Изготовитель художественных изделий из керамики</v>
          </cell>
        </row>
        <row r="527">
          <cell r="A527" t="str">
            <v xml:space="preserve">54.01.10 Художник росписи по дереву</v>
          </cell>
        </row>
        <row r="528">
          <cell r="A528" t="str">
            <v xml:space="preserve">54.01.11 Художник росписи по ткани</v>
          </cell>
        </row>
        <row r="529">
          <cell r="A529" t="str">
            <v xml:space="preserve">54.01.12 Художник миниатюрной живописи</v>
          </cell>
        </row>
        <row r="530">
          <cell r="A530" t="str">
            <v xml:space="preserve">54.01.13 Изготовитель художественных изделий из дерева</v>
          </cell>
        </row>
        <row r="531">
          <cell r="A531" t="str">
            <v xml:space="preserve">54.01.14 Резчик</v>
          </cell>
        </row>
        <row r="532">
          <cell r="A532" t="str">
            <v xml:space="preserve">54.01.16 Лепщик-модельщик архитектурных деталей</v>
          </cell>
        </row>
        <row r="533">
          <cell r="A533" t="str">
            <v xml:space="preserve">54.01.17 Реставратор строительный</v>
          </cell>
        </row>
        <row r="534">
          <cell r="A534" t="str">
            <v xml:space="preserve">54.01.19 Реставратор памятников каменного и деревянного зодчества</v>
          </cell>
        </row>
        <row r="535">
          <cell r="A535" t="str">
            <v xml:space="preserve">54.01.20 Графический дизайнер</v>
          </cell>
        </row>
        <row r="536">
          <cell r="A536" t="str">
            <v xml:space="preserve">54.02.01 Дизайн (по отраслям)</v>
          </cell>
        </row>
        <row r="537">
          <cell r="A537" t="str">
            <v xml:space="preserve">54.02.02 Декоративно-прикладное искусство и народные промыслы (по видам)</v>
          </cell>
        </row>
        <row r="538">
          <cell r="A538" t="str">
            <v xml:space="preserve">54.02.03 Художественное оформление изделий текстильной и легкой промышленности</v>
          </cell>
        </row>
        <row r="539">
          <cell r="A539" t="str">
            <v xml:space="preserve">54.02.04 Реставрация</v>
          </cell>
        </row>
        <row r="540">
          <cell r="A540" t="str">
            <v xml:space="preserve">54.02.05 Живопись (по видам)</v>
          </cell>
        </row>
        <row r="541">
          <cell r="A541" t="str">
            <v xml:space="preserve">54.02.05 Живопись с присвоением квалификаций художник-живописец, преподаватель</v>
          </cell>
        </row>
        <row r="542">
          <cell r="A542" t="str">
            <v xml:space="preserve">54.02.06 Изобразительное искусство и черчение</v>
          </cell>
        </row>
        <row r="543">
          <cell r="A543" t="str">
            <v xml:space="preserve">54.02.07 Скульптура</v>
          </cell>
        </row>
        <row r="544">
          <cell r="A544" t="str">
            <v xml:space="preserve">54.02.08 Техника и искусство фотографии</v>
          </cell>
        </row>
        <row r="545">
          <cell r="A545" t="str">
            <v xml:space="preserve">55.02.01 Театральная и аудиовизуальная техника (по видам)</v>
          </cell>
        </row>
        <row r="546">
          <cell r="A546" t="str">
            <v xml:space="preserve">55.02.02 Анимация (по видам)</v>
          </cell>
        </row>
        <row r="547">
          <cell r="A547" t="str">
            <v xml:space="preserve">55.02.02 Анимация и анимационное кино (по видам)</v>
          </cell>
        </row>
        <row r="548">
          <cell r="A548" t="str">
            <v xml:space="preserve">55.02.03 Кино- и телепроизводство (по видам)</v>
          </cell>
        </row>
        <row r="549">
          <cell r="A549" t="str">
            <v xml:space="preserve">57.02.01 Пограничная деятельность (по видам деятельности)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topLeftCell="Y30" zoomScale="93" workbookViewId="0">
      <selection activeCell="AC710" activeCellId="0" sqref="AC710"/>
    </sheetView>
  </sheetViews>
  <sheetFormatPr defaultColWidth="9.15625" defaultRowHeight="14.25"/>
  <cols>
    <col customWidth="1" min="1" max="1" style="1" width="16.859999999999999"/>
    <col customWidth="1" min="2" max="2" style="1" width="26"/>
    <col customWidth="1" min="3" max="3" style="1" width="8.8599999999999994"/>
    <col customWidth="1" min="4" max="4" style="1" width="39.280000000000001"/>
    <col customWidth="1" min="5" max="5" style="1" width="16.859999999999999"/>
    <col customWidth="1" min="6" max="7" style="1" width="21.859999999999999"/>
    <col customWidth="1" min="8" max="8" style="1" width="22.57"/>
    <col customWidth="1" min="9" max="9" style="1" width="14.43"/>
    <col customWidth="1" min="10" max="10" style="1" width="18.140000000000001"/>
    <col customWidth="1" min="11" max="11" style="1" width="13.57"/>
    <col customWidth="1" min="12" max="12" style="1" width="14.699999999999999"/>
    <col customWidth="1" min="13" max="13" style="1" width="33"/>
    <col customWidth="1" min="14" max="14" style="1" width="14.15"/>
    <col customWidth="1" min="15" max="15" style="1" width="18.289999999999999"/>
    <col customWidth="1" min="16" max="16" style="1" width="20.989999999999998"/>
    <col customWidth="1" min="17" max="17" style="1" width="22.010000000000002"/>
    <col customWidth="1" min="18" max="18" style="1" width="14.43"/>
    <col customWidth="1" min="19" max="19" style="1" width="11.289999999999999"/>
    <col customWidth="1" min="20" max="20" style="1" width="14.859999999999999"/>
    <col customWidth="1" min="21" max="21" style="1" width="18.289999999999999"/>
    <col customWidth="1" min="22" max="23" style="1" width="19.989999999999998"/>
    <col customWidth="1" min="24" max="24" style="1" width="23.149999999999999"/>
    <col customWidth="1" min="25" max="25" style="1" width="19.989999999999998"/>
    <col customWidth="1" min="26" max="26" style="1" width="18.140000000000001"/>
    <col customWidth="1" min="27" max="27" style="1" width="19.989999999999998"/>
    <col customWidth="1" min="28" max="28" style="1" width="15.289999999999999"/>
    <col customWidth="1" min="29" max="29" style="1" width="32"/>
    <col customWidth="1" min="30" max="30" style="1" width="15.57"/>
    <col customWidth="1" min="31" max="31" style="1" width="24"/>
    <col customWidth="1" min="32" max="32" style="1" width="25.420000000000002"/>
    <col customWidth="1" min="33" max="33" style="1" width="18.579999999999998"/>
    <col customWidth="1" min="34" max="34" style="1" width="20.57"/>
    <col customWidth="0" min="35" max="1024" style="1" width="9.1400000000000006"/>
  </cols>
  <sheetData>
    <row r="1" ht="192.94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="3" customFormat="1" ht="42.75" customHeight="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7</v>
      </c>
      <c r="AF2" s="9" t="s">
        <v>8</v>
      </c>
      <c r="AG2" s="9" t="s">
        <v>9</v>
      </c>
      <c r="AH2" s="9" t="s">
        <v>10</v>
      </c>
    </row>
    <row r="3" s="3" customFormat="1" ht="51.75" customHeight="1">
      <c r="A3" s="4"/>
      <c r="B3" s="5"/>
      <c r="C3" s="5"/>
      <c r="D3" s="5"/>
      <c r="E3" s="6"/>
      <c r="F3" s="10" t="s">
        <v>11</v>
      </c>
      <c r="G3" s="10"/>
      <c r="H3" s="10"/>
      <c r="I3" s="10"/>
      <c r="J3" s="10"/>
      <c r="K3" s="10"/>
      <c r="L3" s="11" t="s">
        <v>12</v>
      </c>
      <c r="M3" s="11"/>
      <c r="N3" s="11"/>
      <c r="O3" s="11" t="s">
        <v>13</v>
      </c>
      <c r="P3" s="11"/>
      <c r="Q3" s="11"/>
      <c r="R3" s="11"/>
      <c r="S3" s="10" t="s">
        <v>14</v>
      </c>
      <c r="T3" s="10"/>
      <c r="U3" s="10"/>
      <c r="V3" s="10"/>
      <c r="W3" s="10"/>
      <c r="X3" s="10"/>
      <c r="Y3" s="7" t="s">
        <v>15</v>
      </c>
      <c r="Z3" s="7"/>
      <c r="AA3" s="7"/>
      <c r="AB3" s="7"/>
      <c r="AC3" s="7"/>
      <c r="AD3" s="7"/>
      <c r="AE3" s="8"/>
      <c r="AF3" s="9"/>
      <c r="AG3" s="9"/>
      <c r="AH3" s="9"/>
    </row>
    <row r="4" s="12" customFormat="1" ht="255.75" customHeight="1">
      <c r="A4" s="4"/>
      <c r="B4" s="5"/>
      <c r="C4" s="5"/>
      <c r="D4" s="5"/>
      <c r="E4" s="5"/>
      <c r="F4" s="6" t="s">
        <v>16</v>
      </c>
      <c r="G4" s="13" t="s">
        <v>17</v>
      </c>
      <c r="H4" s="13" t="s">
        <v>18</v>
      </c>
      <c r="I4" s="6" t="s">
        <v>19</v>
      </c>
      <c r="J4" s="5" t="s">
        <v>20</v>
      </c>
      <c r="K4" s="6" t="s">
        <v>21</v>
      </c>
      <c r="L4" s="6" t="s">
        <v>22</v>
      </c>
      <c r="M4" s="14" t="s">
        <v>23</v>
      </c>
      <c r="N4" s="6" t="s">
        <v>24</v>
      </c>
      <c r="O4" s="6" t="s">
        <v>25</v>
      </c>
      <c r="P4" s="5" t="s">
        <v>26</v>
      </c>
      <c r="Q4" s="5" t="s">
        <v>27</v>
      </c>
      <c r="R4" s="5" t="s">
        <v>28</v>
      </c>
      <c r="S4" s="6" t="s">
        <v>29</v>
      </c>
      <c r="T4" s="6" t="s">
        <v>30</v>
      </c>
      <c r="U4" s="6" t="s">
        <v>31</v>
      </c>
      <c r="V4" s="6" t="s">
        <v>32</v>
      </c>
      <c r="W4" s="6" t="s">
        <v>33</v>
      </c>
      <c r="X4" s="6" t="s">
        <v>34</v>
      </c>
      <c r="Y4" s="6" t="s">
        <v>35</v>
      </c>
      <c r="Z4" s="6" t="s">
        <v>36</v>
      </c>
      <c r="AA4" s="6" t="s">
        <v>37</v>
      </c>
      <c r="AB4" s="6" t="s">
        <v>38</v>
      </c>
      <c r="AC4" s="6" t="s">
        <v>39</v>
      </c>
      <c r="AD4" s="6" t="s">
        <v>40</v>
      </c>
      <c r="AE4" s="8"/>
      <c r="AF4" s="9"/>
      <c r="AG4" s="9"/>
      <c r="AH4" s="9"/>
    </row>
    <row r="5" s="12" customFormat="1" ht="18.75" customHeight="1">
      <c r="A5" s="15" t="s">
        <v>41</v>
      </c>
      <c r="B5" s="16" t="s">
        <v>42</v>
      </c>
      <c r="C5" s="16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 t="s">
        <v>48</v>
      </c>
      <c r="I5" s="16" t="s">
        <v>49</v>
      </c>
      <c r="J5" s="16" t="s">
        <v>50</v>
      </c>
      <c r="K5" s="16" t="s">
        <v>51</v>
      </c>
      <c r="L5" s="16" t="s">
        <v>52</v>
      </c>
      <c r="M5" s="16" t="s">
        <v>53</v>
      </c>
      <c r="N5" s="16" t="s">
        <v>54</v>
      </c>
      <c r="O5" s="16" t="s">
        <v>55</v>
      </c>
      <c r="P5" s="16" t="s">
        <v>56</v>
      </c>
      <c r="Q5" s="16" t="s">
        <v>57</v>
      </c>
      <c r="R5" s="16" t="s">
        <v>58</v>
      </c>
      <c r="S5" s="16" t="s">
        <v>59</v>
      </c>
      <c r="T5" s="16" t="s">
        <v>60</v>
      </c>
      <c r="U5" s="16" t="s">
        <v>61</v>
      </c>
      <c r="V5" s="16" t="s">
        <v>62</v>
      </c>
      <c r="W5" s="16" t="s">
        <v>63</v>
      </c>
      <c r="X5" s="16" t="s">
        <v>64</v>
      </c>
      <c r="Y5" s="16" t="s">
        <v>65</v>
      </c>
      <c r="Z5" s="16" t="s">
        <v>66</v>
      </c>
      <c r="AA5" s="16" t="s">
        <v>67</v>
      </c>
      <c r="AB5" s="16" t="s">
        <v>68</v>
      </c>
      <c r="AC5" s="16" t="s">
        <v>69</v>
      </c>
      <c r="AD5" s="16" t="s">
        <v>70</v>
      </c>
      <c r="AE5" s="16" t="s">
        <v>71</v>
      </c>
      <c r="AF5" s="16" t="s">
        <v>72</v>
      </c>
      <c r="AG5" s="16" t="s">
        <v>73</v>
      </c>
      <c r="AH5" s="16" t="s">
        <v>74</v>
      </c>
    </row>
    <row r="6" ht="30">
      <c r="A6" s="17" t="s">
        <v>75</v>
      </c>
      <c r="B6" s="18"/>
      <c r="C6" s="19" t="s">
        <v>54</v>
      </c>
      <c r="D6" s="20" t="s">
        <v>76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J6" s="21" t="s">
        <v>77</v>
      </c>
      <c r="K6" s="21" t="s">
        <v>77</v>
      </c>
      <c r="L6" s="21" t="s">
        <v>77</v>
      </c>
      <c r="M6" s="21" t="s">
        <v>77</v>
      </c>
      <c r="N6" s="21" t="s">
        <v>77</v>
      </c>
      <c r="O6" s="21" t="s">
        <v>77</v>
      </c>
      <c r="P6" s="21" t="s">
        <v>77</v>
      </c>
      <c r="Q6" s="21" t="s">
        <v>77</v>
      </c>
      <c r="R6" s="21" t="s">
        <v>77</v>
      </c>
      <c r="S6" s="21" t="s">
        <v>77</v>
      </c>
      <c r="T6" s="21" t="s">
        <v>77</v>
      </c>
      <c r="U6" s="21" t="s">
        <v>77</v>
      </c>
      <c r="V6" s="21" t="s">
        <v>77</v>
      </c>
      <c r="W6" s="21" t="s">
        <v>77</v>
      </c>
      <c r="X6" s="21" t="s">
        <v>77</v>
      </c>
      <c r="Y6" s="21" t="s">
        <v>77</v>
      </c>
      <c r="Z6" s="21" t="s">
        <v>77</v>
      </c>
      <c r="AA6" s="21" t="s">
        <v>77</v>
      </c>
      <c r="AB6" s="21" t="s">
        <v>77</v>
      </c>
      <c r="AC6" s="21" t="s">
        <v>77</v>
      </c>
      <c r="AD6" s="21" t="s">
        <v>77</v>
      </c>
      <c r="AE6" s="21"/>
      <c r="AF6" s="21" t="s">
        <v>77</v>
      </c>
      <c r="AG6" s="22" t="s">
        <v>77</v>
      </c>
      <c r="AH6" s="23"/>
    </row>
    <row r="7" ht="32.25" customHeight="1">
      <c r="A7" s="17" t="s">
        <v>75</v>
      </c>
      <c r="B7" s="24" t="s">
        <v>78</v>
      </c>
      <c r="C7" s="19" t="s">
        <v>79</v>
      </c>
      <c r="D7" s="25" t="s">
        <v>80</v>
      </c>
      <c r="E7" s="26">
        <v>129</v>
      </c>
      <c r="F7" s="27">
        <v>80</v>
      </c>
      <c r="G7" s="27">
        <v>49</v>
      </c>
      <c r="H7" s="27">
        <v>49</v>
      </c>
      <c r="I7" s="27">
        <v>0</v>
      </c>
      <c r="J7" s="27">
        <v>8</v>
      </c>
      <c r="K7" s="27">
        <v>32</v>
      </c>
      <c r="L7" s="27">
        <v>4</v>
      </c>
      <c r="M7" s="27">
        <v>0</v>
      </c>
      <c r="N7" s="27">
        <v>0</v>
      </c>
      <c r="O7" s="27">
        <v>5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/>
      <c r="AF7" s="22" t="str">
        <f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 xml:space="preserve">проверка пройдена</v>
      </c>
      <c r="AG7" s="22" t="str">
        <f t="shared" ref="AG7:AG37" si="0">IF(OR(G7&gt;F7,H7&gt;F7),"ВНИМАНИЕ! В гр.09 и/или 10 не может стоять значение большее, чем в гр.08","проверка пройдена")</f>
        <v xml:space="preserve">проверка пройдена</v>
      </c>
      <c r="AH7" s="23" t="e">
        <f>#NAME?</f>
        <v>#NAME?</v>
      </c>
    </row>
    <row r="8" ht="34.5" customHeight="1">
      <c r="A8" s="17" t="s">
        <v>75</v>
      </c>
      <c r="B8" s="24" t="s">
        <v>78</v>
      </c>
      <c r="C8" s="19" t="s">
        <v>41</v>
      </c>
      <c r="D8" s="25" t="s">
        <v>81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/>
      <c r="AF8" s="22" t="str">
        <f t="shared" ref="AF8:AF37" si="1">IF(E8=F8+I8+J8+K8+L8+M8+N8+O8+P8+Q8+R8+S8+T8+U8+V8+W8+X8+Y8+Z8+AA8+AB8+AC8+AD8,"проверка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 xml:space="preserve">проверка пройдена</v>
      </c>
      <c r="AG8" s="22" t="str">
        <f t="shared" si="0"/>
        <v xml:space="preserve">проверка пройдена</v>
      </c>
      <c r="AH8" s="23" t="e">
        <f>#NAME?</f>
        <v>#NAME?</v>
      </c>
    </row>
    <row r="9" ht="32.25" customHeight="1">
      <c r="A9" s="17" t="s">
        <v>75</v>
      </c>
      <c r="B9" s="24" t="s">
        <v>78</v>
      </c>
      <c r="C9" s="19" t="s">
        <v>42</v>
      </c>
      <c r="D9" s="25" t="s">
        <v>82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/>
      <c r="AF9" s="22"/>
      <c r="AG9" s="22" t="str">
        <f t="shared" si="0"/>
        <v xml:space="preserve">проверка пройдена</v>
      </c>
      <c r="AH9" s="23" t="e">
        <f>#NAME?</f>
        <v>#NAME?</v>
      </c>
    </row>
    <row r="10" ht="33" customHeight="1">
      <c r="A10" s="17" t="s">
        <v>75</v>
      </c>
      <c r="B10" s="24" t="s">
        <v>78</v>
      </c>
      <c r="C10" s="19" t="s">
        <v>83</v>
      </c>
      <c r="D10" s="25" t="s">
        <v>84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/>
      <c r="AF10" s="22" t="str">
        <f t="shared" si="1"/>
        <v xml:space="preserve">проверка пройдена</v>
      </c>
      <c r="AG10" s="22" t="str">
        <f t="shared" si="0"/>
        <v xml:space="preserve">проверка пройдена</v>
      </c>
      <c r="AH10" s="23" t="e">
        <f>#NAME?</f>
        <v>#NAME?</v>
      </c>
    </row>
    <row r="11" ht="30.75" customHeight="1">
      <c r="A11" s="17" t="s">
        <v>75</v>
      </c>
      <c r="B11" s="24" t="s">
        <v>78</v>
      </c>
      <c r="C11" s="19" t="s">
        <v>43</v>
      </c>
      <c r="D11" s="25" t="s">
        <v>85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/>
      <c r="AF11" s="22" t="str">
        <f t="shared" si="1"/>
        <v xml:space="preserve">проверка пройдена</v>
      </c>
      <c r="AG11" s="22" t="str">
        <f t="shared" si="0"/>
        <v xml:space="preserve">проверка пройдена</v>
      </c>
      <c r="AH11" s="23" t="e">
        <f>#NAME?</f>
        <v>#NAME?</v>
      </c>
    </row>
    <row r="12" ht="60">
      <c r="A12" s="17" t="s">
        <v>75</v>
      </c>
      <c r="B12" s="24" t="s">
        <v>78</v>
      </c>
      <c r="C12" s="19" t="s">
        <v>44</v>
      </c>
      <c r="D12" s="25" t="s">
        <v>86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/>
      <c r="AF12" s="22" t="str">
        <f t="shared" si="1"/>
        <v xml:space="preserve">проверка пройдена</v>
      </c>
      <c r="AG12" s="22" t="str">
        <f t="shared" si="0"/>
        <v xml:space="preserve">проверка пройдена</v>
      </c>
      <c r="AH12" s="23" t="e">
        <f>#NAME?</f>
        <v>#NAME?</v>
      </c>
    </row>
    <row r="13" ht="75">
      <c r="A13" s="17" t="s">
        <v>75</v>
      </c>
      <c r="B13" s="24" t="s">
        <v>78</v>
      </c>
      <c r="C13" s="19" t="s">
        <v>45</v>
      </c>
      <c r="D13" s="25" t="s">
        <v>87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/>
      <c r="AF13" s="22" t="str">
        <f t="shared" si="1"/>
        <v xml:space="preserve">проверка пройдена</v>
      </c>
      <c r="AG13" s="22" t="str">
        <f t="shared" si="0"/>
        <v xml:space="preserve">проверка пройдена</v>
      </c>
      <c r="AH13" s="23" t="e">
        <f>#NAME?</f>
        <v>#NAME?</v>
      </c>
    </row>
    <row r="14" ht="30.75" customHeight="1">
      <c r="A14" s="17" t="s">
        <v>75</v>
      </c>
      <c r="B14" s="24" t="s">
        <v>78</v>
      </c>
      <c r="C14" s="28" t="s">
        <v>46</v>
      </c>
      <c r="D14" s="22" t="s">
        <v>88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/>
      <c r="AF14" s="22" t="str">
        <f t="shared" si="1"/>
        <v xml:space="preserve">проверка пройдена</v>
      </c>
      <c r="AG14" s="22" t="str">
        <f t="shared" si="0"/>
        <v xml:space="preserve">проверка пройдена</v>
      </c>
      <c r="AH14" s="23" t="e">
        <f>#NAME?</f>
        <v>#NAME?</v>
      </c>
    </row>
    <row r="15" ht="33" customHeight="1">
      <c r="A15" s="17" t="s">
        <v>75</v>
      </c>
      <c r="B15" s="24" t="s">
        <v>78</v>
      </c>
      <c r="C15" s="28" t="s">
        <v>47</v>
      </c>
      <c r="D15" s="22" t="s">
        <v>89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/>
      <c r="AF15" s="22" t="str">
        <f t="shared" si="1"/>
        <v xml:space="preserve">проверка пройдена</v>
      </c>
      <c r="AG15" s="22" t="str">
        <f t="shared" si="0"/>
        <v xml:space="preserve">проверка пройдена</v>
      </c>
      <c r="AH15" s="23" t="e">
        <f>#NAME?</f>
        <v>#NAME?</v>
      </c>
    </row>
    <row r="16" ht="34.5" customHeight="1">
      <c r="A16" s="17" t="s">
        <v>75</v>
      </c>
      <c r="B16" s="24" t="s">
        <v>78</v>
      </c>
      <c r="C16" s="29" t="s">
        <v>48</v>
      </c>
      <c r="D16" s="30" t="s">
        <v>90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/>
      <c r="AF16" s="22" t="str">
        <f t="shared" si="1"/>
        <v xml:space="preserve">проверка пройдена</v>
      </c>
      <c r="AG16" s="22" t="str">
        <f t="shared" si="0"/>
        <v xml:space="preserve">проверка пройдена</v>
      </c>
      <c r="AH16" s="23" t="e">
        <f>#NAME?</f>
        <v>#NAME?</v>
      </c>
    </row>
    <row r="17" ht="33.75" customHeight="1">
      <c r="A17" s="17" t="s">
        <v>75</v>
      </c>
      <c r="B17" s="24" t="s">
        <v>78</v>
      </c>
      <c r="C17" s="29" t="s">
        <v>49</v>
      </c>
      <c r="D17" s="30" t="s">
        <v>91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/>
      <c r="AF17" s="22" t="str">
        <f t="shared" si="1"/>
        <v xml:space="preserve">проверка пройдена</v>
      </c>
      <c r="AG17" s="22" t="str">
        <f t="shared" si="0"/>
        <v xml:space="preserve">проверка пройдена</v>
      </c>
      <c r="AH17" s="23" t="e">
        <f>#NAME?</f>
        <v>#NAME?</v>
      </c>
    </row>
    <row r="18" ht="30.75" customHeight="1">
      <c r="A18" s="17" t="s">
        <v>75</v>
      </c>
      <c r="B18" s="24" t="s">
        <v>78</v>
      </c>
      <c r="C18" s="29" t="s">
        <v>50</v>
      </c>
      <c r="D18" s="30" t="s">
        <v>92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/>
      <c r="AF18" s="22" t="str">
        <f t="shared" si="1"/>
        <v xml:space="preserve">проверка пройдена</v>
      </c>
      <c r="AG18" s="22" t="str">
        <f t="shared" si="0"/>
        <v xml:space="preserve">проверка пройдена</v>
      </c>
      <c r="AH18" s="23" t="e">
        <f>#NAME?</f>
        <v>#NAME?</v>
      </c>
    </row>
    <row r="19" ht="32.25" customHeight="1">
      <c r="A19" s="17" t="s">
        <v>75</v>
      </c>
      <c r="B19" s="24" t="s">
        <v>78</v>
      </c>
      <c r="C19" s="29" t="s">
        <v>51</v>
      </c>
      <c r="D19" s="30" t="s">
        <v>93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/>
      <c r="AF19" s="22" t="str">
        <f t="shared" si="1"/>
        <v xml:space="preserve">проверка пройдена</v>
      </c>
      <c r="AG19" s="22" t="str">
        <f t="shared" si="0"/>
        <v xml:space="preserve">проверка пройдена</v>
      </c>
      <c r="AH19" s="23" t="e">
        <f>#NAME?</f>
        <v>#NAME?</v>
      </c>
    </row>
    <row r="20" ht="60">
      <c r="A20" s="17" t="s">
        <v>75</v>
      </c>
      <c r="B20" s="24" t="s">
        <v>78</v>
      </c>
      <c r="C20" s="28" t="s">
        <v>52</v>
      </c>
      <c r="D20" s="22" t="s">
        <v>94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/>
      <c r="AF20" s="22" t="str">
        <f t="shared" si="1"/>
        <v xml:space="preserve">проверка пройдена</v>
      </c>
      <c r="AG20" s="22" t="str">
        <f t="shared" si="0"/>
        <v xml:space="preserve">проверка пройдена</v>
      </c>
      <c r="AH20" s="23" t="e">
        <f>#NAME?</f>
        <v>#NAME?</v>
      </c>
    </row>
    <row r="21" ht="60.75" customHeight="1">
      <c r="A21" s="17" t="s">
        <v>75</v>
      </c>
      <c r="B21" s="24" t="s">
        <v>78</v>
      </c>
      <c r="C21" s="28" t="s">
        <v>53</v>
      </c>
      <c r="D21" s="22" t="s">
        <v>95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/>
      <c r="AF21" s="22" t="str">
        <f t="shared" si="1"/>
        <v xml:space="preserve">проверка пройдена</v>
      </c>
      <c r="AG21" s="22" t="str">
        <f t="shared" si="0"/>
        <v xml:space="preserve">проверка пройдена</v>
      </c>
      <c r="AH21" s="23" t="e">
        <f>#NAME?</f>
        <v>#NAME?</v>
      </c>
    </row>
    <row r="22" ht="30">
      <c r="A22" s="17" t="s">
        <v>75</v>
      </c>
      <c r="B22" s="18"/>
      <c r="C22" s="19" t="s">
        <v>54</v>
      </c>
      <c r="D22" s="20" t="s">
        <v>76</v>
      </c>
      <c r="E22" s="21" t="str">
        <f>IF(AND(E8&lt;=E7,E9&lt;=E8,E10&lt;=E7,E11&lt;=E7,E12=(E8+E10),E12=(E13+E14+E15+E16+E17+E18+E19),E20&lt;=E12,E21&lt;=E12,(E8+E10)&lt;=E7,E13&lt;=E12,E14&lt;=E12,E15&lt;=E12,E16&lt;=E12,E17&lt;=E12,E18&lt;=E12,E19&lt;=E12,E20&lt;=E11,E20&lt;=E12),"проверка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F22" s="21" t="str">
        <f>IF(AND(F8&lt;=F7,F9&lt;=F8,F10&lt;=F7,F11&lt;=F7,F12=(F8+F10),F12=(F13+F14+F15+F16+F17+F18+F19),F20&lt;=F12,F21&lt;=F12,(F8+F10)&lt;=F7,F13&lt;=F12,F14&lt;=F12,F15&lt;=F12,F16&lt;=F12,F17&lt;=F12,F18&lt;=F12,F19&lt;=F12,F20&lt;=F11,F20&lt;=F12),"проверка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G22" s="21" t="str">
        <f>IF(AND(G8&lt;=G7,G9&lt;=G8,G10&lt;=G7,G11&lt;=G7,G12=(G8+G10),G12=(G13+G14+G15+G16+G17+G18+G19),G20&lt;=G12,G21&lt;=G12,(G8+G10)&lt;=G7,G13&lt;=G12,G14&lt;=G12,G15&lt;=G12,G16&lt;=G12,G17&lt;=G12,G18&lt;=G12,G19&lt;=G12,G20&lt;=G11,G20&lt;=G12),"проверка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H22" s="21" t="str">
        <f>IF(AND(H8&lt;=H7,H9&lt;=H8,H10&lt;=H7,H11&lt;=H7,H12=(H8+H10),H12=(H13+H14+H15+H16+H17+H18+H19),H20&lt;=H12,H21&lt;=H12,(H8+H10)&lt;=H7,H13&lt;=H12,H14&lt;=H12,H15&lt;=H12,H16&lt;=H12,H17&lt;=H12,H18&lt;=H12,H19&lt;=H12,H20&lt;=H11,H20&lt;=H12),"проверка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I22" s="21" t="str">
        <f>IF(AND(I8&lt;=I7,I9&lt;=I8,I10&lt;=I7,I11&lt;=I7,I12=(I8+I10),I12=(I13+I14+I15+I16+I17+I18+I19),I20&lt;=I12,I21&lt;=I12,(I8+I10)&lt;=I7,I13&lt;=I12,I14&lt;=I12,I15&lt;=I12,I16&lt;=I12,I17&lt;=I12,I18&lt;=I12,I19&lt;=I12,I20&lt;=I11,I20&lt;=I12),"проверка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J22" s="21" t="str">
        <f>IF(AND(J8&lt;=J7,J9&lt;=J8,J10&lt;=J7,J11&lt;=J7,J12=(J8+J10),J12=(J13+J14+J15+J16+J17+J18+J19),J20&lt;=J12,J21&lt;=J12,(J8+J10)&lt;=J7,J13&lt;=J12,J14&lt;=J12,J15&lt;=J12,J16&lt;=J12,J17&lt;=J12,J18&lt;=J12,J19&lt;=J12,J20&lt;=J11,J20&lt;=J12),"проверка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K22" s="21" t="str">
        <f>IF(AND(K8&lt;=K7,K9&lt;=K8,K10&lt;=K7,K11&lt;=K7,K12=(K8+K10),K12=(K13+K14+K15+K16+K17+K18+K19),K20&lt;=K12,K21&lt;=K12,(K8+K10)&lt;=K7,K13&lt;=K12,K14&lt;=K12,K15&lt;=K12,K16&lt;=K12,K17&lt;=K12,K18&lt;=K12,K19&lt;=K12,K20&lt;=K11,K20&lt;=K12),"проверка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L22" s="21" t="str">
        <f>IF(AND(L8&lt;=L7,L9&lt;=L8,L10&lt;=L7,L11&lt;=L7,L12=(L8+L10),L12=(L13+L14+L15+L16+L17+L18+L19),L20&lt;=L12,L21&lt;=L12,(L8+L10)&lt;=L7,L13&lt;=L12,L14&lt;=L12,L15&lt;=L12,L16&lt;=L12,L17&lt;=L12,L18&lt;=L12,L19&lt;=L12,L20&lt;=L11,L20&lt;=L12),"проверка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M22" s="21" t="str">
        <f>IF(AND(M8&lt;=M7,M9&lt;=M8,M10&lt;=M7,M11&lt;=M7,M12=(M8+M10),M12=(M13+M14+M15+M16+M17+M18+M19),M20&lt;=M12,M21&lt;=M12,(M8+M10)&lt;=M7,M13&lt;=M12,M14&lt;=M12,M15&lt;=M12,M16&lt;=M12,M17&lt;=M12,M18&lt;=M12,M19&lt;=M12,M20&lt;=M11,M20&lt;=M12),"проверка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N22" s="21" t="str">
        <f>IF(AND(N8&lt;=N7,N9&lt;=N8,N10&lt;=N7,N11&lt;=N7,N12=(N8+N10),N12=(N13+N14+N15+N16+N17+N18+N19),N20&lt;=N12,N21&lt;=N12,(N8+N10)&lt;=N7,N13&lt;=N12,N14&lt;=N12,N15&lt;=N12,N16&lt;=N12,N17&lt;=N12,N18&lt;=N12,N19&lt;=N12,N20&lt;=N11,N20&lt;=N12),"проверка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O22" s="21" t="str">
        <f>IF(AND(O8&lt;=O7,O9&lt;=O8,O10&lt;=O7,O11&lt;=O7,O12=(O8+O10),O12=(O13+O14+O15+O16+O17+O18+O19),O20&lt;=O12,O21&lt;=O12,(O8+O10)&lt;=O7,O13&lt;=O12,O14&lt;=O12,O15&lt;=O12,O16&lt;=O12,O17&lt;=O12,O18&lt;=O12,O19&lt;=O12,O20&lt;=O11,O20&lt;=O12),"проверка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P22" s="21" t="str">
        <f>IF(AND(P8&lt;=P7,P9&lt;=P8,P10&lt;=P7,P11&lt;=P7,P12=(P8+P10),P12=(P13+P14+P15+P16+P17+P18+P19),P20&lt;=P12,P21&lt;=P12,(P8+P10)&lt;=P7,P13&lt;=P12,P14&lt;=P12,P15&lt;=P12,P16&lt;=P12,P17&lt;=P12,P18&lt;=P12,P19&lt;=P12,P20&lt;=P11,P20&lt;=P12),"проверка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Q22" s="21" t="str">
        <f>IF(AND(Q8&lt;=Q7,Q9&lt;=Q8,Q10&lt;=Q7,Q11&lt;=Q7,Q12=(Q8+Q10),Q12=(Q13+Q14+Q15+Q16+Q17+Q18+Q19),Q20&lt;=Q12,Q21&lt;=Q12,(Q8+Q10)&lt;=Q7,Q13&lt;=Q12,Q14&lt;=Q12,Q15&lt;=Q12,Q16&lt;=Q12,Q17&lt;=Q12,Q18&lt;=Q12,Q19&lt;=Q12,Q20&lt;=Q11,Q20&lt;=Q12),"проверка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R22" s="21" t="str">
        <f>IF(AND(R8&lt;=R7,R9&lt;=R8,R10&lt;=R7,R11&lt;=R7,R12=(R8+R10),R12=(R13+R14+R15+R16+R17+R18+R19),R20&lt;=R12,R21&lt;=R12,(R8+R10)&lt;=R7,R13&lt;=R12,R14&lt;=R12,R15&lt;=R12,R16&lt;=R12,R17&lt;=R12,R18&lt;=R12,R19&lt;=R12,R20&lt;=R11,R20&lt;=R12),"проверка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S22" s="21" t="str">
        <f>IF(AND(S8&lt;=S7,S9&lt;=S8,S10&lt;=S7,S11&lt;=S7,S12=(S8+S10),S12=(S13+S14+S15+S16+S17+S18+S19),S20&lt;=S12,S21&lt;=S12,(S8+S10)&lt;=S7,S13&lt;=S12,S14&lt;=S12,S15&lt;=S12,S16&lt;=S12,S17&lt;=S12,S18&lt;=S12,S19&lt;=S12,S20&lt;=S11,S20&lt;=S12),"проверка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T22" s="21" t="str">
        <f>IF(AND(T8&lt;=T7,T9&lt;=T8,T10&lt;=T7,T11&lt;=T7,T12=(T8+T10),T12=(T13+T14+T15+T16+T17+T18+T19),T20&lt;=T12,T21&lt;=T12,(T8+T10)&lt;=T7,T13&lt;=T12,T14&lt;=T12,T15&lt;=T12,T16&lt;=T12,T17&lt;=T12,T18&lt;=T12,T19&lt;=T12,T20&lt;=T11,T20&lt;=T12),"проверка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U22" s="21" t="str">
        <f>IF(AND(U8&lt;=U7,U9&lt;=U8,U10&lt;=U7,U11&lt;=U7,U12=(U8+U10),U12=(U13+U14+U15+U16+U17+U18+U19),U20&lt;=U12,U21&lt;=U12,(U8+U10)&lt;=U7,U13&lt;=U12,U14&lt;=U12,U15&lt;=U12,U16&lt;=U12,U17&lt;=U12,U18&lt;=U12,U19&lt;=U12,U20&lt;=U11,U20&lt;=U12),"проверка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V22" s="21" t="str">
        <f>IF(AND(V8&lt;=V7,V9&lt;=V8,V10&lt;=V7,V11&lt;=V7,V12=(V8+V10),V12=(V13+V14+V15+V16+V17+V18+V19),V20&lt;=V12,V21&lt;=V12,(V8+V10)&lt;=V7,V13&lt;=V12,V14&lt;=V12,V15&lt;=V12,V16&lt;=V12,V17&lt;=V12,V18&lt;=V12,V19&lt;=V12,V20&lt;=V11,V20&lt;=V12),"проверка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W22" s="21" t="str">
        <f>IF(AND(W8&lt;=W7,W9&lt;=W8,W10&lt;=W7,W11&lt;=W7,W12=(W8+W10),W12=(W13+W14+W15+W16+W17+W18+W19),W20&lt;=W12,W21&lt;=W12,(W8+W10)&lt;=W7,W13&lt;=W12,W14&lt;=W12,W15&lt;=W12,W16&lt;=W12,W17&lt;=W12,W18&lt;=W12,W19&lt;=W12,W20&lt;=W11,W20&lt;=W12),"проверка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X22" s="21" t="str">
        <f>IF(AND(X8&lt;=X7,X9&lt;=X8,X10&lt;=X7,X11&lt;=X7,X12=(X8+X10),X12=(X13+X14+X15+X16+X17+X18+X19),X20&lt;=X12,X21&lt;=X12,(X8+X10)&lt;=X7,X13&lt;=X12,X14&lt;=X12,X15&lt;=X12,X16&lt;=X12,X17&lt;=X12,X18&lt;=X12,X19&lt;=X12,X20&lt;=X11,X20&lt;=X12),"проверка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Y22" s="21" t="str">
        <f>IF(AND(Y8&lt;=Y7,Y9&lt;=Y8,Y10&lt;=Y7,Y11&lt;=Y7,Y12=(Y8+Y10),Y12=(Y13+Y14+Y15+Y16+Y17+Y18+Y19),Y20&lt;=Y12,Y21&lt;=Y12,(Y8+Y10)&lt;=Y7,Y13&lt;=Y12,Y14&lt;=Y12,Y15&lt;=Y12,Y16&lt;=Y12,Y17&lt;=Y12,Y18&lt;=Y12,Y19&lt;=Y12,Y20&lt;=Y11,Y20&lt;=Y12),"проверка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Z22" s="21" t="str">
        <f>IF(AND(Z8&lt;=Z7,Z9&lt;=Z8,Z10&lt;=Z7,Z11&lt;=Z7,Z12=(Z8+Z10),Z12=(Z13+Z14+Z15+Z16+Z17+Z18+Z19),Z20&lt;=Z12,Z21&lt;=Z12,(Z8+Z10)&lt;=Z7,Z13&lt;=Z12,Z14&lt;=Z12,Z15&lt;=Z12,Z16&lt;=Z12,Z17&lt;=Z12,Z18&lt;=Z12,Z19&lt;=Z12,Z20&lt;=Z11,Z20&lt;=Z12),"проверка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A22" s="21" t="str">
        <f>IF(AND(AA8&lt;=AA7,AA9&lt;=AA8,AA10&lt;=AA7,AA11&lt;=AA7,AA12=(AA8+AA10),AA12=(AA13+AA14+AA15+AA16+AA17+AA18+AA19),AA20&lt;=AA12,AA21&lt;=AA12,(AA8+AA10)&lt;=AA7,AA13&lt;=AA12,AA14&lt;=AA12,AA15&lt;=AA12,AA16&lt;=AA12,AA17&lt;=AA12,AA18&lt;=AA12,AA19&lt;=AA12,AA20&lt;=AA11,AA20&lt;=AA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B22" s="21" t="str">
        <f>IF(AND(AB8&lt;=AB7,AB9&lt;=AB8,AB10&lt;=AB7,AB11&lt;=AB7,AB12=(AB8+AB10),AB12=(AB13+AB14+AB15+AB16+AB17+AB18+AB19),AB20&lt;=AB12,AB21&lt;=AB12,(AB8+AB10)&lt;=AB7,AB13&lt;=AB12,AB14&lt;=AB12,AB15&lt;=AB12,AB16&lt;=AB12,AB17&lt;=AB12,AB18&lt;=AB12,AB19&lt;=AB12,AB20&lt;=AB11,AB20&lt;=AB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C22" s="21" t="str">
        <f>IF(AND(AC8&lt;=AC7,AC9&lt;=AC8,AC10&lt;=AC7,AC11&lt;=AC7,AC12=(AC8+AC10),AC12=(AC13+AC14+AC15+AC16+AC17+AC18+AC19),AC20&lt;=AC12,AC21&lt;=AC12,(AC8+AC10)&lt;=AC7,AC13&lt;=AC12,AC14&lt;=AC12,AC15&lt;=AC12,AC16&lt;=AC12,AC17&lt;=AC12,AC18&lt;=AC12,AC19&lt;=AC12,AC20&lt;=AC11,AC20&lt;=AC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D22" s="21" t="str">
        <f>IF(AND(AD8&lt;=AD7,AD9&lt;=AD8,AD10&lt;=AD7,AD11&lt;=AD7,AD12=(AD8+AD10),AD12=(AD13+AD14+AD15+AD16+AD17+AD18+AD19),AD20&lt;=AD12,AD21&lt;=AD12,(AD8+AD10)&lt;=AD7,AD13&lt;=AD12,AD14&lt;=AD12,AD15&lt;=AD12,AD16&lt;=AD12,AD17&lt;=AD12,AD18&lt;=AD12,AD19&lt;=AD12,AD20&lt;=AD11,AD20&lt;=AD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E22" s="21"/>
      <c r="AF22" s="22"/>
      <c r="AG22" s="22"/>
      <c r="AH22" s="23"/>
    </row>
    <row r="23" ht="33.75" customHeight="1">
      <c r="A23" s="17" t="s">
        <v>75</v>
      </c>
      <c r="B23" s="24" t="s">
        <v>96</v>
      </c>
      <c r="C23" s="19" t="s">
        <v>79</v>
      </c>
      <c r="D23" s="25" t="s">
        <v>80</v>
      </c>
      <c r="E23" s="26">
        <v>120</v>
      </c>
      <c r="F23" s="27">
        <v>87</v>
      </c>
      <c r="G23" s="27">
        <v>54</v>
      </c>
      <c r="H23" s="27">
        <v>54</v>
      </c>
      <c r="I23" s="27">
        <v>0</v>
      </c>
      <c r="J23" s="27">
        <v>1</v>
      </c>
      <c r="K23" s="27">
        <v>26</v>
      </c>
      <c r="L23" s="27">
        <v>0</v>
      </c>
      <c r="M23" s="27">
        <v>0</v>
      </c>
      <c r="N23" s="27">
        <v>2</v>
      </c>
      <c r="O23" s="27">
        <v>4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/>
      <c r="AF23" s="22" t="str">
        <f t="shared" si="1"/>
        <v xml:space="preserve">проверка пройдена</v>
      </c>
      <c r="AG23" s="22" t="str">
        <f t="shared" si="0"/>
        <v xml:space="preserve">проверка пройдена</v>
      </c>
      <c r="AH23" s="23" t="e">
        <f>#NAME?</f>
        <v>#NAME?</v>
      </c>
    </row>
    <row r="24" ht="32.25" customHeight="1">
      <c r="A24" s="17" t="s">
        <v>75</v>
      </c>
      <c r="B24" s="24" t="s">
        <v>96</v>
      </c>
      <c r="C24" s="19" t="s">
        <v>41</v>
      </c>
      <c r="D24" s="25" t="s">
        <v>81</v>
      </c>
      <c r="E24" s="27">
        <v>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1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/>
      <c r="AF24" s="22" t="str">
        <f t="shared" si="1"/>
        <v xml:space="preserve">проверка пройдена</v>
      </c>
      <c r="AG24" s="22" t="str">
        <f t="shared" si="0"/>
        <v xml:space="preserve">проверка пройдена</v>
      </c>
      <c r="AH24" s="23" t="e">
        <f>#NAME?</f>
        <v>#NAME?</v>
      </c>
    </row>
    <row r="25" ht="30" customHeight="1">
      <c r="A25" s="17" t="s">
        <v>75</v>
      </c>
      <c r="B25" s="24" t="s">
        <v>96</v>
      </c>
      <c r="C25" s="19" t="s">
        <v>42</v>
      </c>
      <c r="D25" s="25" t="s">
        <v>82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/>
      <c r="AF25" s="22" t="str">
        <f t="shared" si="1"/>
        <v xml:space="preserve">проверка пройдена</v>
      </c>
      <c r="AG25" s="22" t="str">
        <f t="shared" si="0"/>
        <v xml:space="preserve">проверка пройдена</v>
      </c>
      <c r="AH25" s="23" t="e">
        <f>#NAME?</f>
        <v>#NAME?</v>
      </c>
    </row>
    <row r="26" ht="32.25" customHeight="1">
      <c r="A26" s="17" t="s">
        <v>75</v>
      </c>
      <c r="B26" s="24" t="s">
        <v>96</v>
      </c>
      <c r="C26" s="19" t="s">
        <v>83</v>
      </c>
      <c r="D26" s="25" t="s">
        <v>84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/>
      <c r="AF26" s="22" t="str">
        <f t="shared" si="1"/>
        <v xml:space="preserve">проверка пройдена</v>
      </c>
      <c r="AG26" s="22" t="str">
        <f t="shared" si="0"/>
        <v xml:space="preserve">проверка пройдена</v>
      </c>
      <c r="AH26" s="23" t="e">
        <f>#NAME?</f>
        <v>#NAME?</v>
      </c>
    </row>
    <row r="27" ht="33" customHeight="1">
      <c r="A27" s="17" t="s">
        <v>75</v>
      </c>
      <c r="B27" s="24" t="s">
        <v>96</v>
      </c>
      <c r="C27" s="19" t="s">
        <v>43</v>
      </c>
      <c r="D27" s="25" t="s">
        <v>85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/>
      <c r="AF27" s="22" t="str">
        <f t="shared" si="1"/>
        <v xml:space="preserve">проверка пройдена</v>
      </c>
      <c r="AG27" s="22" t="str">
        <f t="shared" si="0"/>
        <v xml:space="preserve">проверка пройдена</v>
      </c>
      <c r="AH27" s="23" t="e">
        <f>#NAME?</f>
        <v>#NAME?</v>
      </c>
    </row>
    <row r="28" ht="60">
      <c r="A28" s="17" t="s">
        <v>75</v>
      </c>
      <c r="B28" s="24" t="s">
        <v>96</v>
      </c>
      <c r="C28" s="28" t="s">
        <v>44</v>
      </c>
      <c r="D28" s="22" t="s">
        <v>86</v>
      </c>
      <c r="E28" s="27">
        <v>1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/>
      <c r="AF28" s="22" t="str">
        <f t="shared" si="1"/>
        <v xml:space="preserve">проверка пройдена</v>
      </c>
      <c r="AG28" s="22" t="str">
        <f t="shared" si="0"/>
        <v xml:space="preserve">проверка пройдена</v>
      </c>
      <c r="AH28" s="23" t="e">
        <f>#NAME?</f>
        <v>#NAME?</v>
      </c>
    </row>
    <row r="29" ht="75">
      <c r="A29" s="17" t="s">
        <v>75</v>
      </c>
      <c r="B29" s="24" t="s">
        <v>96</v>
      </c>
      <c r="C29" s="28" t="s">
        <v>45</v>
      </c>
      <c r="D29" s="22" t="s">
        <v>87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/>
      <c r="AF29" s="22" t="str">
        <f t="shared" si="1"/>
        <v xml:space="preserve">проверка пройдена</v>
      </c>
      <c r="AG29" s="22" t="str">
        <f t="shared" si="0"/>
        <v xml:space="preserve">проверка пройдена</v>
      </c>
      <c r="AH29" s="23" t="e">
        <f>#NAME?</f>
        <v>#NAME?</v>
      </c>
    </row>
    <row r="30" ht="36" customHeight="1">
      <c r="A30" s="17" t="s">
        <v>75</v>
      </c>
      <c r="B30" s="24" t="s">
        <v>96</v>
      </c>
      <c r="C30" s="28" t="s">
        <v>46</v>
      </c>
      <c r="D30" s="22" t="s">
        <v>88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/>
      <c r="AF30" s="22" t="str">
        <f t="shared" si="1"/>
        <v xml:space="preserve">проверка пройдена</v>
      </c>
      <c r="AG30" s="22" t="str">
        <f t="shared" si="0"/>
        <v xml:space="preserve">проверка пройдена</v>
      </c>
      <c r="AH30" s="23" t="e">
        <f>#NAME?</f>
        <v>#NAME?</v>
      </c>
    </row>
    <row r="31" ht="33.75" customHeight="1">
      <c r="A31" s="17" t="s">
        <v>75</v>
      </c>
      <c r="B31" s="24" t="s">
        <v>96</v>
      </c>
      <c r="C31" s="28" t="s">
        <v>47</v>
      </c>
      <c r="D31" s="22" t="s">
        <v>89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/>
      <c r="AF31" s="22" t="str">
        <f t="shared" si="1"/>
        <v xml:space="preserve">ВНИМАНИЕ! Сумма по строке не сходится с общей численностью выпускников! Исправьте ошибку в расчетах, пока это сообщение не исчезнет!</v>
      </c>
      <c r="AG31" s="22" t="str">
        <f t="shared" si="0"/>
        <v xml:space="preserve">проверка пройдена</v>
      </c>
      <c r="AH31" s="23" t="e">
        <f>#NAME?</f>
        <v>#NAME?</v>
      </c>
    </row>
    <row r="32" ht="34.5" customHeight="1">
      <c r="A32" s="17" t="s">
        <v>75</v>
      </c>
      <c r="B32" s="24" t="s">
        <v>96</v>
      </c>
      <c r="C32" s="29" t="s">
        <v>48</v>
      </c>
      <c r="D32" s="30" t="s">
        <v>90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/>
      <c r="AF32" s="22" t="str">
        <f t="shared" si="1"/>
        <v xml:space="preserve">проверка пройдена</v>
      </c>
      <c r="AG32" s="22" t="str">
        <f t="shared" si="0"/>
        <v xml:space="preserve">проверка пройдена</v>
      </c>
      <c r="AH32" s="23" t="e">
        <f>#NAME?</f>
        <v>#NAME?</v>
      </c>
    </row>
    <row r="33" ht="33.75" customHeight="1">
      <c r="A33" s="17" t="s">
        <v>75</v>
      </c>
      <c r="B33" s="24" t="s">
        <v>96</v>
      </c>
      <c r="C33" s="29" t="s">
        <v>49</v>
      </c>
      <c r="D33" s="30" t="s">
        <v>91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/>
      <c r="AF33" s="22" t="str">
        <f t="shared" si="1"/>
        <v xml:space="preserve">проверка пройдена</v>
      </c>
      <c r="AG33" s="22" t="str">
        <f t="shared" si="0"/>
        <v xml:space="preserve">проверка пройдена</v>
      </c>
      <c r="AH33" s="23" t="e">
        <f>#NAME?</f>
        <v>#NAME?</v>
      </c>
    </row>
    <row r="34" ht="32.25" customHeight="1">
      <c r="A34" s="17" t="s">
        <v>75</v>
      </c>
      <c r="B34" s="24" t="s">
        <v>96</v>
      </c>
      <c r="C34" s="29" t="s">
        <v>50</v>
      </c>
      <c r="D34" s="30" t="s">
        <v>92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/>
      <c r="AF34" s="22" t="str">
        <f t="shared" si="1"/>
        <v xml:space="preserve">проверка пройдена</v>
      </c>
      <c r="AG34" s="22" t="str">
        <f t="shared" si="0"/>
        <v xml:space="preserve">проверка пройдена</v>
      </c>
      <c r="AH34" s="23" t="e">
        <f>#NAME?</f>
        <v>#NAME?</v>
      </c>
    </row>
    <row r="35" ht="30.75" customHeight="1">
      <c r="A35" s="17" t="s">
        <v>75</v>
      </c>
      <c r="B35" s="24" t="s">
        <v>96</v>
      </c>
      <c r="C35" s="29" t="s">
        <v>51</v>
      </c>
      <c r="D35" s="30" t="s">
        <v>93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/>
      <c r="AF35" s="22" t="str">
        <f t="shared" si="1"/>
        <v xml:space="preserve">проверка пройдена</v>
      </c>
      <c r="AG35" s="22" t="str">
        <f t="shared" si="0"/>
        <v xml:space="preserve">проверка пройдена</v>
      </c>
      <c r="AH35" s="23" t="e">
        <f>#NAME?</f>
        <v>#NAME?</v>
      </c>
    </row>
    <row r="36" ht="60">
      <c r="A36" s="17" t="s">
        <v>75</v>
      </c>
      <c r="B36" s="24" t="s">
        <v>96</v>
      </c>
      <c r="C36" s="28" t="s">
        <v>52</v>
      </c>
      <c r="D36" s="22" t="s">
        <v>94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/>
      <c r="AF36" s="22" t="str">
        <f t="shared" si="1"/>
        <v xml:space="preserve">проверка пройдена</v>
      </c>
      <c r="AG36" s="22" t="str">
        <f t="shared" si="0"/>
        <v xml:space="preserve">проверка пройдена</v>
      </c>
      <c r="AH36" s="23" t="e">
        <f>#NAME?</f>
        <v>#NAME?</v>
      </c>
    </row>
    <row r="37" ht="62.25" customHeight="1">
      <c r="A37" s="17" t="s">
        <v>75</v>
      </c>
      <c r="B37" s="24" t="s">
        <v>96</v>
      </c>
      <c r="C37" s="28" t="s">
        <v>53</v>
      </c>
      <c r="D37" s="22" t="s">
        <v>95</v>
      </c>
      <c r="E37" s="27">
        <v>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/>
      <c r="AF37" s="22" t="str">
        <f t="shared" si="1"/>
        <v xml:space="preserve">проверка пройдена</v>
      </c>
      <c r="AG37" s="22" t="str">
        <f t="shared" si="0"/>
        <v xml:space="preserve">проверка пройдена</v>
      </c>
      <c r="AH37" s="23" t="e">
        <f>#NAME?</f>
        <v>#NAME?</v>
      </c>
    </row>
    <row r="38" ht="17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17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17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17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17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17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7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7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7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7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7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7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7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7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7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7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7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ht="17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ht="17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ht="17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ht="17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ht="17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ht="17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ht="17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ht="17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ht="17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ht="17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ht="18.7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ht="14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ht="14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ht="14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ht="14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ht="14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ht="14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ht="14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ht="14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ht="14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ht="14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ht="14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ht="14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ht="14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ht="14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ht="14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ht="14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ht="14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ht="14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ht="14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ht="14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ht="14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ht="14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ht="14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ht="14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ht="14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ht="14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ht="14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ht="14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ht="14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ht="14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ht="14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ht="14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ht="14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ht="14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ht="14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ht="14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ht="14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ht="14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ht="14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ht="14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ht="14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ht="14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ht="14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ht="14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ht="14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ht="14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ht="14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ht="14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ht="14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ht="14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ht="14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ht="14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ht="14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ht="14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ht="14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ht="14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ht="14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ht="14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ht="14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ht="14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ht="14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ht="14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ht="14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ht="14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ht="14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ht="14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ht="14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ht="14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ht="14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ht="14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ht="14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ht="14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ht="14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ht="14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ht="14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ht="14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ht="14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ht="14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ht="14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ht="14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ht="14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ht="14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ht="14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ht="14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ht="14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ht="14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ht="14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ht="14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ht="14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ht="14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ht="14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ht="14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ht="14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ht="14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ht="14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ht="14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ht="14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ht="14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ht="14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ht="14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ht="14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ht="14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ht="14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ht="14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ht="14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ht="14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ht="14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ht="14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ht="14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ht="14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ht="14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ht="14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ht="14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ht="14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ht="14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ht="14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ht="14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ht="14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ht="14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ht="14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ht="14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ht="14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ht="14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ht="14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ht="14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ht="14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ht="17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ht="17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ht="17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ht="17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ht="17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ht="17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ht="17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ht="17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ht="17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ht="17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ht="17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ht="17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ht="17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ht="17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ht="17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ht="17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ht="17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ht="17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ht="17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ht="17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ht="17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ht="17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ht="17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ht="17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ht="17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ht="17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ht="17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ht="17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ht="17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ht="17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ht="17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ht="17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ht="17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ht="17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ht="17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ht="17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ht="17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ht="17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ht="17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ht="17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ht="17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ht="17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ht="17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ht="17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ht="17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ht="17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ht="17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ht="17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ht="17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ht="17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ht="17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ht="17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ht="17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ht="17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ht="17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ht="17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ht="17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ht="17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ht="17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ht="17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ht="17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ht="17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ht="17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ht="17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ht="14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ht="14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ht="14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ht="14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ht="14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ht="14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ht="14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ht="14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ht="14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ht="14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ht="14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ht="14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ht="14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ht="14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ht="14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ht="14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ht="14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ht="14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ht="14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ht="14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ht="14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ht="14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ht="14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ht="14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ht="14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ht="14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ht="14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ht="14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ht="14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ht="14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ht="14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ht="14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ht="14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ht="14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ht="14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ht="14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ht="14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ht="14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ht="14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ht="14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ht="14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ht="14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ht="14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ht="14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ht="14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ht="14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ht="14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ht="14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ht="14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ht="14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ht="14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ht="14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ht="14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ht="14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ht="14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ht="14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ht="14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ht="14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ht="14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ht="14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ht="14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ht="14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ht="14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ht="14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ht="14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ht="14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ht="14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ht="14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ht="14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ht="14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ht="14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ht="14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ht="14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ht="14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ht="14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ht="14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ht="14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ht="14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ht="14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ht="14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ht="14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ht="14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ht="14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ht="14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ht="14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ht="14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ht="14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ht="14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ht="14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ht="14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ht="14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ht="14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ht="14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ht="14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ht="14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ht="14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ht="14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ht="14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ht="14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ht="14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ht="14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ht="14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ht="14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ht="14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ht="14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ht="14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ht="14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ht="14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ht="14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ht="14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ht="14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ht="14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ht="14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ht="14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ht="14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ht="14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ht="14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ht="14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ht="14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ht="14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ht="14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ht="14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ht="14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ht="14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ht="14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ht="14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ht="14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ht="14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ht="14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ht="14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ht="14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ht="14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ht="14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ht="14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ht="14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ht="14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ht="14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ht="14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ht="14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ht="14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ht="14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ht="14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ht="14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ht="14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ht="14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ht="14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ht="14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ht="14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ht="14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ht="14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ht="14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ht="14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ht="14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ht="14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ht="14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ht="14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ht="14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ht="14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ht="14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ht="14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ht="14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ht="14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ht="14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ht="14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ht="14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ht="14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ht="14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ht="14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ht="14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ht="14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ht="14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ht="14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ht="14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ht="14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ht="14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ht="14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ht="14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ht="14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ht="14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ht="14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ht="14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ht="14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ht="14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ht="14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ht="14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ht="14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ht="14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ht="14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ht="14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ht="14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ht="14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ht="14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ht="14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ht="14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ht="14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ht="14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ht="14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ht="14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ht="14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ht="14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ht="14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ht="14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ht="14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ht="14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ht="14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ht="14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ht="14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ht="14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ht="14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ht="14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ht="14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ht="14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ht="14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ht="14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ht="14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ht="14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ht="14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ht="14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ht="14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ht="14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ht="14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ht="14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ht="14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ht="14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ht="14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ht="14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ht="14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ht="14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ht="14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ht="14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ht="14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ht="14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ht="14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ht="14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ht="14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ht="14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ht="14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ht="14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ht="14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ht="14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ht="14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ht="14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ht="14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ht="14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ht="14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ht="14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ht="14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ht="14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ht="14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ht="14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ht="14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ht="14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ht="14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ht="14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ht="14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ht="14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ht="14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ht="14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ht="14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ht="14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ht="14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ht="14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ht="14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ht="14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ht="14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ht="14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ht="14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ht="14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ht="14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ht="14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ht="14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ht="14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ht="14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ht="14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ht="14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ht="14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ht="14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ht="14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ht="14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ht="14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ht="14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ht="14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ht="14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ht="14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ht="14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ht="14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ht="14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ht="14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ht="14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ht="14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ht="14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ht="14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ht="14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ht="14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ht="14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ht="14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ht="14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ht="14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ht="14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ht="14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ht="14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ht="14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ht="14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ht="14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ht="14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ht="14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ht="14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ht="14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ht="14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ht="14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ht="14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ht="14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ht="14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ht="14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ht="14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ht="14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ht="14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ht="14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ht="14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ht="14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ht="14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ht="14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ht="14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ht="14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ht="14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ht="14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ht="14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ht="14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ht="14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ht="14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ht="14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ht="14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ht="14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ht="14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ht="14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ht="14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ht="14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ht="14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ht="14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ht="14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ht="14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ht="14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ht="14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ht="14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ht="14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ht="14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ht="14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ht="14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ht="14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ht="14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ht="14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ht="14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ht="14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ht="14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ht="14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ht="14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ht="14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ht="14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ht="14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ht="14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ht="14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ht="14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ht="14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ht="14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ht="14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ht="14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ht="14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ht="14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ht="14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ht="14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ht="14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ht="14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ht="14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ht="14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ht="14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ht="14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ht="14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ht="14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ht="14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ht="14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ht="14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ht="14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ht="14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ht="14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ht="17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ht="17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ht="17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ht="17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ht="17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ht="17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ht="17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ht="17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ht="17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ht="17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ht="17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ht="17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ht="17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ht="17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ht="17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ht="17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ht="17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ht="17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ht="17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ht="17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ht="17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ht="17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ht="17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ht="17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ht="17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ht="17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ht="17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ht="17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ht="17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ht="17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ht="17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ht="17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ht="17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ht="17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ht="17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ht="17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ht="17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ht="17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ht="17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ht="17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ht="17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ht="17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ht="17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ht="17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ht="17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ht="17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ht="17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ht="17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ht="17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ht="17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ht="17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ht="17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ht="17.25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709" ht="14.25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4.25">
      <c r="AC710" s="1" t="s">
        <v>97</v>
      </c>
    </row>
    <row r="725" ht="14.25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41" ht="14.25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4" ht="14.25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4.25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4.25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4.25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4.25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4.25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4.25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4.25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4.25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4.25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4.25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4.25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4.25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4.25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4.25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</sheetData>
  <autoFilter ref="A5:AH5"/>
  <mergeCells count="16">
    <mergeCell ref="A1:AH1"/>
    <mergeCell ref="A2:A4"/>
    <mergeCell ref="B2:B4"/>
    <mergeCell ref="C2:C4"/>
    <mergeCell ref="D2:D4"/>
    <mergeCell ref="E2:E4"/>
    <mergeCell ref="F2:AD2"/>
    <mergeCell ref="AE2:AE4"/>
    <mergeCell ref="AF2:AF4"/>
    <mergeCell ref="AG2:AG4"/>
    <mergeCell ref="AH2:AH4"/>
    <mergeCell ref="F3:K3"/>
    <mergeCell ref="L3:N3"/>
    <mergeCell ref="O3:R3"/>
    <mergeCell ref="S3:X3"/>
    <mergeCell ref="Y3:AD3"/>
  </mergeCells>
  <printOptions headings="0" gridLines="0"/>
  <pageMargins left="0.23611111111111102" right="0.23611111111111102" top="0.74791666666666701" bottom="0.74791666666666701" header="0.51180555555555496" footer="0.51180555555555496"/>
  <pageSetup paperSize="9" scale="100" firstPageNumber="0" fitToWidth="0" fitToHeight="1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60" aboveAverage="0" rank="0" text="" id="{006D00F8-00D6-48CA-AD47-006500EF004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B434</xm:sqref>
        </x14:conditionalFormatting>
        <x14:conditionalFormatting xmlns:xm="http://schemas.microsoft.com/office/excel/2006/main">
          <x14:cfRule type="duplicateValues" priority="158" aboveAverage="0" rank="0" text="" id="{00580043-004A-477A-8222-00EF0069004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B432</xm:sqref>
        </x14:conditionalFormatting>
        <x14:conditionalFormatting xmlns:xm="http://schemas.microsoft.com/office/excel/2006/main">
          <x14:cfRule type="duplicateValues" priority="156" aboveAverage="0" rank="0" text="" id="{003B00C9-00C1-4CBD-A045-00AF00D8001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B430</xm:sqref>
        </x14:conditionalFormatting>
        <x14:conditionalFormatting xmlns:xm="http://schemas.microsoft.com/office/excel/2006/main">
          <x14:cfRule type="duplicateValues" priority="154" aboveAverage="0" rank="0" text="" id="{00760028-0059-432C-A7DC-0022007C00D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B428</xm:sqref>
        </x14:conditionalFormatting>
        <x14:conditionalFormatting xmlns:xm="http://schemas.microsoft.com/office/excel/2006/main">
          <x14:cfRule type="duplicateValues" priority="152" aboveAverage="0" rank="0" text="" id="{00A50080-005A-4463-B900-0062008D004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B426</xm:sqref>
        </x14:conditionalFormatting>
        <x14:conditionalFormatting xmlns:xm="http://schemas.microsoft.com/office/excel/2006/main">
          <x14:cfRule type="duplicateValues" priority="150" aboveAverage="0" rank="0" text="" id="{00CF0097-0067-46B9-B1BD-0024006F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B424</xm:sqref>
        </x14:conditionalFormatting>
        <x14:conditionalFormatting xmlns:xm="http://schemas.microsoft.com/office/excel/2006/main">
          <x14:cfRule type="duplicateValues" priority="148" aboveAverage="0" rank="0" text="" id="{00D70038-00AD-4B07-A913-00E40046003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B422</xm:sqref>
        </x14:conditionalFormatting>
        <x14:conditionalFormatting xmlns:xm="http://schemas.microsoft.com/office/excel/2006/main">
          <x14:cfRule type="duplicateValues" priority="146" aboveAverage="0" rank="0" text="" id="{00FD00CC-00A2-46B4-89F7-007A005B002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B420</xm:sqref>
        </x14:conditionalFormatting>
        <x14:conditionalFormatting xmlns:xm="http://schemas.microsoft.com/office/excel/2006/main">
          <x14:cfRule type="duplicateValues" priority="144" aboveAverage="0" rank="0" text="" id="{004D0037-0091-4589-B3DD-0010002F002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B417</xm:sqref>
        </x14:conditionalFormatting>
        <x14:conditionalFormatting xmlns:xm="http://schemas.microsoft.com/office/excel/2006/main">
          <x14:cfRule type="duplicateValues" priority="142" aboveAverage="0" rank="0" text="" id="{00020089-0023-4CC3-97CA-008C005B000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B415</xm:sqref>
        </x14:conditionalFormatting>
        <x14:conditionalFormatting xmlns:xm="http://schemas.microsoft.com/office/excel/2006/main">
          <x14:cfRule type="duplicateValues" priority="140" aboveAverage="0" rank="0" text="" id="{00440047-0038-421B-A6F5-00FF006D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B413</xm:sqref>
        </x14:conditionalFormatting>
        <x14:conditionalFormatting xmlns:xm="http://schemas.microsoft.com/office/excel/2006/main">
          <x14:cfRule type="duplicateValues" priority="138" aboveAverage="0" rank="0" text="" id="{00920045-0067-4263-AC35-009A00C1009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B411</xm:sqref>
        </x14:conditionalFormatting>
        <x14:conditionalFormatting xmlns:xm="http://schemas.microsoft.com/office/excel/2006/main">
          <x14:cfRule type="duplicateValues" priority="136" aboveAverage="0" rank="0" text="" id="{00E7006D-005B-49E6-B376-00240055009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B409</xm:sqref>
        </x14:conditionalFormatting>
        <x14:conditionalFormatting xmlns:xm="http://schemas.microsoft.com/office/excel/2006/main">
          <x14:cfRule type="duplicateValues" priority="134" aboveAverage="0" rank="0" text="" id="{0085007C-002A-471C-984E-00A100F9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B407</xm:sqref>
        </x14:conditionalFormatting>
        <x14:conditionalFormatting xmlns:xm="http://schemas.microsoft.com/office/excel/2006/main">
          <x14:cfRule type="duplicateValues" priority="132" aboveAverage="0" rank="0" text="" id="{004600F7-003C-4DB3-9CCB-00F5007B009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B405</xm:sqref>
        </x14:conditionalFormatting>
        <x14:conditionalFormatting xmlns:xm="http://schemas.microsoft.com/office/excel/2006/main">
          <x14:cfRule type="duplicateValues" priority="130" aboveAverage="0" rank="0" text="" id="{008F00F2-00D3-45F9-8D1D-008E009200F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B419</xm:sqref>
        </x14:conditionalFormatting>
        <x14:conditionalFormatting xmlns:xm="http://schemas.microsoft.com/office/excel/2006/main">
          <x14:cfRule type="duplicateValues" priority="128" aboveAverage="0" rank="0" text="" id="{002700F6-001B-4571-89A4-00AE0016002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B401</xm:sqref>
        </x14:conditionalFormatting>
        <x14:conditionalFormatting xmlns:xm="http://schemas.microsoft.com/office/excel/2006/main">
          <x14:cfRule type="duplicateValues" priority="126" aboveAverage="0" rank="0" text="" id="{005900B5-001D-44C1-91C4-00A10097001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B399</xm:sqref>
        </x14:conditionalFormatting>
        <x14:conditionalFormatting xmlns:xm="http://schemas.microsoft.com/office/excel/2006/main">
          <x14:cfRule type="duplicateValues" priority="124" aboveAverage="0" rank="0" text="" id="{00E30092-0004-4AE6-A229-000C00AA009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B397</xm:sqref>
        </x14:conditionalFormatting>
        <x14:conditionalFormatting xmlns:xm="http://schemas.microsoft.com/office/excel/2006/main">
          <x14:cfRule type="duplicateValues" priority="122" aboveAverage="0" rank="0" text="" id="{001C001E-0035-40F3-BBBA-00430020009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B395</xm:sqref>
        </x14:conditionalFormatting>
        <x14:conditionalFormatting xmlns:xm="http://schemas.microsoft.com/office/excel/2006/main">
          <x14:cfRule type="duplicateValues" priority="120" aboveAverage="0" rank="0" text="" id="{00FC00E4-0021-40E8-9B40-002B00CC004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B393</xm:sqref>
        </x14:conditionalFormatting>
        <x14:conditionalFormatting xmlns:xm="http://schemas.microsoft.com/office/excel/2006/main">
          <x14:cfRule type="duplicateValues" priority="118" aboveAverage="0" rank="0" text="" id="{003A00D3-00E2-4BA2-8E42-002D008500B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B391</xm:sqref>
        </x14:conditionalFormatting>
        <x14:conditionalFormatting xmlns:xm="http://schemas.microsoft.com/office/excel/2006/main">
          <x14:cfRule type="duplicateValues" priority="116" aboveAverage="0" rank="0" text="" id="{00790057-0019-48E3-96D5-008600DF008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B389</xm:sqref>
        </x14:conditionalFormatting>
        <x14:conditionalFormatting xmlns:xm="http://schemas.microsoft.com/office/excel/2006/main">
          <x14:cfRule type="duplicateValues" priority="114" aboveAverage="0" rank="0" text="" id="{001B0049-0026-48D0-B076-0008009A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B403</xm:sqref>
        </x14:conditionalFormatting>
        <x14:conditionalFormatting xmlns:xm="http://schemas.microsoft.com/office/excel/2006/main">
          <x14:cfRule type="duplicateValues" priority="112" aboveAverage="0" rank="0" text="" id="{004D00D7-00BC-4595-9197-00D8007400F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B386</xm:sqref>
        </x14:conditionalFormatting>
        <x14:conditionalFormatting xmlns:xm="http://schemas.microsoft.com/office/excel/2006/main">
          <x14:cfRule type="duplicateValues" priority="110" aboveAverage="0" rank="0" text="" id="{0074001D-0099-41E7-945C-00C60004004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B384</xm:sqref>
        </x14:conditionalFormatting>
        <x14:conditionalFormatting xmlns:xm="http://schemas.microsoft.com/office/excel/2006/main">
          <x14:cfRule type="duplicateValues" priority="108" aboveAverage="0" rank="0" text="" id="{00F600D6-003E-44BD-85E1-00E700A4007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B382</xm:sqref>
        </x14:conditionalFormatting>
        <x14:conditionalFormatting xmlns:xm="http://schemas.microsoft.com/office/excel/2006/main">
          <x14:cfRule type="duplicateValues" priority="106" aboveAverage="0" rank="0" text="" id="{00F800C4-006C-4A05-A42B-002300DE00D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B380</xm:sqref>
        </x14:conditionalFormatting>
        <x14:conditionalFormatting xmlns:xm="http://schemas.microsoft.com/office/excel/2006/main">
          <x14:cfRule type="duplicateValues" priority="104" aboveAverage="0" rank="0" text="" id="{009900C2-00AA-4458-BB00-00D3009C00E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B378</xm:sqref>
        </x14:conditionalFormatting>
        <x14:conditionalFormatting xmlns:xm="http://schemas.microsoft.com/office/excel/2006/main">
          <x14:cfRule type="duplicateValues" priority="102" aboveAverage="0" rank="0" text="" id="{009B000A-009A-4022-969E-007C008900A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B376</xm:sqref>
        </x14:conditionalFormatting>
        <x14:conditionalFormatting xmlns:xm="http://schemas.microsoft.com/office/excel/2006/main">
          <x14:cfRule type="duplicateValues" priority="100" aboveAverage="0" rank="0" text="" id="{000900F1-00CE-4B30-876F-00F800F1003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B374</xm:sqref>
        </x14:conditionalFormatting>
        <x14:conditionalFormatting xmlns:xm="http://schemas.microsoft.com/office/excel/2006/main">
          <x14:cfRule type="duplicateValues" priority="98" aboveAverage="0" rank="0" text="" id="{006200A9-0076-4381-80DA-00B2001500A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B372</xm:sqref>
        </x14:conditionalFormatting>
        <x14:conditionalFormatting xmlns:xm="http://schemas.microsoft.com/office/excel/2006/main">
          <x14:cfRule type="duplicateValues" priority="96" aboveAverage="0" rank="0" text="" id="{00D60005-009A-4927-B7DC-00D7007C001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B130</xm:sqref>
        </x14:conditionalFormatting>
        <x14:conditionalFormatting xmlns:xm="http://schemas.microsoft.com/office/excel/2006/main">
          <x14:cfRule type="duplicateValues" priority="94" aboveAverage="0" rank="0" text="" id="{005900E1-0076-421B-8A9A-006C0081002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B128</xm:sqref>
        </x14:conditionalFormatting>
        <x14:conditionalFormatting xmlns:xm="http://schemas.microsoft.com/office/excel/2006/main">
          <x14:cfRule type="duplicateValues" priority="92" aboveAverage="0" rank="0" text="" id="{005300A0-0046-4CA7-9C69-005400D9006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B126</xm:sqref>
        </x14:conditionalFormatting>
        <x14:conditionalFormatting xmlns:xm="http://schemas.microsoft.com/office/excel/2006/main">
          <x14:cfRule type="duplicateValues" priority="90" aboveAverage="0" rank="0" text="" id="{00DC003E-00AE-4DC9-BA73-00050052005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B124</xm:sqref>
        </x14:conditionalFormatting>
        <x14:conditionalFormatting xmlns:xm="http://schemas.microsoft.com/office/excel/2006/main">
          <x14:cfRule type="duplicateValues" priority="88" aboveAverage="0" rank="0" text="" id="{00D30028-004C-4CB0-9085-00470016002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B122</xm:sqref>
        </x14:conditionalFormatting>
        <x14:conditionalFormatting xmlns:xm="http://schemas.microsoft.com/office/excel/2006/main">
          <x14:cfRule type="duplicateValues" priority="86" aboveAverage="0" rank="0" text="" id="{00710043-00F9-410A-9876-0018009400C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B120</xm:sqref>
        </x14:conditionalFormatting>
        <x14:conditionalFormatting xmlns:xm="http://schemas.microsoft.com/office/excel/2006/main">
          <x14:cfRule type="duplicateValues" priority="84" aboveAverage="0" rank="0" text="" id="{003800CD-00A9-48DD-BE79-0009009700D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B118</xm:sqref>
        </x14:conditionalFormatting>
        <x14:conditionalFormatting xmlns:xm="http://schemas.microsoft.com/office/excel/2006/main">
          <x14:cfRule type="duplicateValues" priority="82" aboveAverage="0" rank="0" text="" id="{00AB00A1-0053-4480-82E4-001500D200F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B116</xm:sqref>
        </x14:conditionalFormatting>
        <x14:conditionalFormatting xmlns:xm="http://schemas.microsoft.com/office/excel/2006/main">
          <x14:cfRule type="duplicateValues" priority="80" aboveAverage="0" rank="0" text="" id="{000300EC-0025-4135-BA52-00FD00E8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B114</xm:sqref>
        </x14:conditionalFormatting>
        <x14:conditionalFormatting xmlns:xm="http://schemas.microsoft.com/office/excel/2006/main">
          <x14:cfRule type="duplicateValues" priority="78" aboveAverage="0" rank="0" text="" id="{00D10035-002F-41FE-BD62-00EC000500B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B112</xm:sqref>
        </x14:conditionalFormatting>
        <x14:conditionalFormatting xmlns:xm="http://schemas.microsoft.com/office/excel/2006/main">
          <x14:cfRule type="duplicateValues" priority="76" aboveAverage="0" rank="0" text="" id="{00E300DD-0017-43E7-8028-004A003E00C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B110</xm:sqref>
        </x14:conditionalFormatting>
        <x14:conditionalFormatting xmlns:xm="http://schemas.microsoft.com/office/excel/2006/main">
          <x14:cfRule type="duplicateValues" priority="74" aboveAverage="0" rank="0" text="" id="{00AF0015-0049-4E45-B225-00A800F2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B108</xm:sqref>
        </x14:conditionalFormatting>
        <x14:conditionalFormatting xmlns:xm="http://schemas.microsoft.com/office/excel/2006/main">
          <x14:cfRule type="duplicateValues" priority="72" aboveAverage="0" rank="0" text="" id="{00F2006A-00B5-4C38-A5DF-00C80013003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B106</xm:sqref>
        </x14:conditionalFormatting>
        <x14:conditionalFormatting xmlns:xm="http://schemas.microsoft.com/office/excel/2006/main">
          <x14:cfRule type="duplicateValues" priority="70" aboveAverage="0" rank="0" text="" id="{004D0089-00EA-4086-8368-00B5005600B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B104</xm:sqref>
        </x14:conditionalFormatting>
        <x14:conditionalFormatting xmlns:xm="http://schemas.microsoft.com/office/excel/2006/main">
          <x14:cfRule type="duplicateValues" priority="68" aboveAverage="0" rank="0" text="" id="{00D500F3-00CE-43EB-B7BF-00F100D4002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B102</xm:sqref>
        </x14:conditionalFormatting>
        <x14:conditionalFormatting xmlns:xm="http://schemas.microsoft.com/office/excel/2006/main">
          <x14:cfRule type="duplicateValues" priority="66" aboveAverage="0" rank="0" text="" id="{001700B5-0054-4AE5-8D4F-003F009C00C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B100</xm:sqref>
        </x14:conditionalFormatting>
        <x14:conditionalFormatting xmlns:xm="http://schemas.microsoft.com/office/excel/2006/main">
          <x14:cfRule type="duplicateValues" priority="64" aboveAverage="0" rank="0" text="" id="{00EC0092-00E8-4832-AF15-007E007D006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B98</xm:sqref>
        </x14:conditionalFormatting>
        <x14:conditionalFormatting xmlns:xm="http://schemas.microsoft.com/office/excel/2006/main">
          <x14:cfRule type="duplicateValues" priority="62" aboveAverage="0" rank="0" text="" id="{005A0012-002E-4632-BEBB-00A50047003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B96</xm:sqref>
        </x14:conditionalFormatting>
        <x14:conditionalFormatting xmlns:xm="http://schemas.microsoft.com/office/excel/2006/main">
          <x14:cfRule type="duplicateValues" priority="60" aboveAverage="0" rank="0" text="" id="{009200C3-005E-4BD2-96CE-006A0003000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B94</xm:sqref>
        </x14:conditionalFormatting>
        <x14:conditionalFormatting xmlns:xm="http://schemas.microsoft.com/office/excel/2006/main">
          <x14:cfRule type="duplicateValues" priority="58" aboveAverage="0" rank="0" text="" id="{00BE00F7-004D-4856-839D-0098000200F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B92</xm:sqref>
        </x14:conditionalFormatting>
        <x14:conditionalFormatting xmlns:xm="http://schemas.microsoft.com/office/excel/2006/main">
          <x14:cfRule type="duplicateValues" priority="56" aboveAverage="0" rank="0" text="" id="{009D00EA-00F0-445E-BBDD-005E007500C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B90</xm:sqref>
        </x14:conditionalFormatting>
        <x14:conditionalFormatting xmlns:xm="http://schemas.microsoft.com/office/excel/2006/main">
          <x14:cfRule type="duplicateValues" priority="54" aboveAverage="0" rank="0" text="" id="{00C000C4-0074-48BD-9124-0062008F003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duplicateValues" priority="52" aboveAverage="0" rank="0" text="" id="{008600DC-0071-4A8C-88B6-00AE002E007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duplicateValues" priority="50" aboveAverage="0" rank="0" text="" id="{008D0087-005D-4FC2-BAC0-00660074007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B84</xm:sqref>
        </x14:conditionalFormatting>
        <x14:conditionalFormatting xmlns:xm="http://schemas.microsoft.com/office/excel/2006/main">
          <x14:cfRule type="duplicateValues" priority="48" aboveAverage="0" rank="0" text="" id="{000D00CD-0074-45D5-8415-008A00E500D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B82</xm:sqref>
        </x14:conditionalFormatting>
        <x14:conditionalFormatting xmlns:xm="http://schemas.microsoft.com/office/excel/2006/main">
          <x14:cfRule type="duplicateValues" priority="46" aboveAverage="0" rank="0" text="" id="{001B0081-003A-49A3-8715-0076002F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B80</xm:sqref>
        </x14:conditionalFormatting>
        <x14:conditionalFormatting xmlns:xm="http://schemas.microsoft.com/office/excel/2006/main">
          <x14:cfRule type="duplicateValues" priority="44" aboveAverage="0" rank="0" text="" id="{0013007C-0040-47A0-A82F-0064002F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B78</xm:sqref>
        </x14:conditionalFormatting>
        <x14:conditionalFormatting xmlns:xm="http://schemas.microsoft.com/office/excel/2006/main">
          <x14:cfRule type="duplicateValues" priority="42" aboveAverage="0" rank="0" text="" id="{00110004-0064-4D3F-8B0F-00DC00E2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B76</xm:sqref>
        </x14:conditionalFormatting>
        <x14:conditionalFormatting xmlns:xm="http://schemas.microsoft.com/office/excel/2006/main">
          <x14:cfRule type="duplicateValues" priority="40" aboveAverage="0" rank="0" text="" id="{0006002C-000F-4D03-BBB8-0042008E004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B74</xm:sqref>
        </x14:conditionalFormatting>
        <x14:conditionalFormatting xmlns:xm="http://schemas.microsoft.com/office/excel/2006/main">
          <x14:cfRule type="duplicateValues" priority="38" aboveAverage="0" rank="0" text="" id="{004600FD-0048-46DD-B8FE-00C700A2003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B72</xm:sqref>
        </x14:conditionalFormatting>
        <x14:conditionalFormatting xmlns:xm="http://schemas.microsoft.com/office/excel/2006/main">
          <x14:cfRule type="duplicateValues" priority="36" aboveAverage="0" rank="0" text="" id="{0057002A-00B7-4AA2-A614-003B0062007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B70</xm:sqref>
        </x14:conditionalFormatting>
        <x14:conditionalFormatting xmlns:xm="http://schemas.microsoft.com/office/excel/2006/main">
          <x14:cfRule type="duplicateValues" priority="34" aboveAverage="0" rank="0" text="" id="{00B400EA-00D2-486B-903F-00CE0007009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B68</xm:sqref>
        </x14:conditionalFormatting>
        <x14:conditionalFormatting xmlns:xm="http://schemas.microsoft.com/office/excel/2006/main">
          <x14:cfRule type="duplicateValues" priority="32" aboveAverage="0" rank="0" text="" id="{007A006A-00FF-483B-BE81-00D3002C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B66</xm:sqref>
        </x14:conditionalFormatting>
        <x14:conditionalFormatting xmlns:xm="http://schemas.microsoft.com/office/excel/2006/main">
          <x14:cfRule type="duplicateValues" priority="30" aboveAverage="0" rank="0" text="" id="{00F200C5-005A-4F7A-A2D3-005D003200A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B64</xm:sqref>
        </x14:conditionalFormatting>
        <x14:conditionalFormatting xmlns:xm="http://schemas.microsoft.com/office/excel/2006/main">
          <x14:cfRule type="duplicateValues" priority="28" aboveAverage="0" rank="0" text="" id="{005100B6-0034-4FB8-BF63-0009000000B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duplicateValues" priority="26" aboveAverage="0" rank="0" text="" id="{00B8005A-0014-4F57-B98D-002A0085003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duplicateValues" priority="24" aboveAverage="0" rank="0" text="" id="{00CF00F6-0087-452D-BB46-001C002E004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duplicateValues" priority="22" aboveAverage="0" rank="0" text="" id="{006A0025-0013-4AAD-97D6-004E005300B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duplicateValues" priority="20" aboveAverage="0" rank="0" text="" id="{009E001D-007F-4D63-AD28-00C9002F001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duplicateValues" priority="18" aboveAverage="0" rank="0" text="" id="{009B0014-009E-465B-A401-00440047000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duplicateValues" priority="16" aboveAverage="0" rank="0" text="" id="{007100C9-000D-42B8-8B2E-0017003100C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duplicateValues" priority="14" aboveAverage="0" rank="0" text="" id="{003F0077-00CA-4A2B-ABF1-00A40018006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duplicateValues" priority="12" aboveAverage="0" rank="0" text="" id="{00C400FA-0029-48C0-9A8C-000B004000F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duplicateValues" priority="10" aboveAverage="0" rank="0" text="" id="{00A90067-0035-4BDC-B395-0020003E007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duplicateValues" priority="8" aboveAverage="0" rank="0" text="" id="{00EB008F-006C-4E8B-98B0-00A3007E006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duplicateValues" priority="6" aboveAverage="0" rank="0" text="" id="{00F600EF-0070-4BFD-BD94-00F90033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</xm:sqref>
        </x14:conditionalFormatting>
        <x14:conditionalFormatting xmlns:xm="http://schemas.microsoft.com/office/excel/2006/main">
          <x14:cfRule type="duplicateValues" priority="4" aboveAverage="0" rank="0" text="" id="{00940035-004C-4024-A132-005200FB00B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F10010-00C8-4D8B-825E-00600056008A}" type="list" allowBlank="1" errorStyle="stop" imeMode="noControl" operator="between" showDropDown="0" showErrorMessage="1" showInputMessage="1">
          <x14:formula1>
            <xm:f>'Списки (не редактирутся)'!$A$2:$A$549</xm:f>
          </x14:formula1>
          <x14:formula2>
            <xm:f>0</xm:f>
          </x14:formula2>
          <xm:sqref>B6:B37 B38:B1065</xm:sqref>
        </x14:dataValidation>
        <x14:dataValidation xr:uid="{00A400BD-009E-401F-8F98-000F00B30046}" type="list" allowBlank="1" errorStyle="stop" imeMode="noControl" operator="between" showDropDown="0" showErrorMessage="1" showInputMessage="1">
          <x14:formula1>
            <xm:f>'Списки (не редактирутся)'!$G$2:$G$90</xm:f>
          </x14:formula1>
          <x14:formula2>
            <xm:f>0</xm:f>
          </x14:formula2>
          <xm:sqref>A6:A37 A38:A1065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100" workbookViewId="0">
      <selection activeCell="H23" activeCellId="0" sqref="H23"/>
    </sheetView>
  </sheetViews>
  <sheetFormatPr defaultColWidth="9.15625" defaultRowHeight="14.25"/>
  <cols>
    <col customWidth="1" min="1" max="1" style="32" width="30.010000000000002"/>
    <col customWidth="1" min="2" max="2" style="33" width="20.859999999999999"/>
    <col customWidth="0" min="3" max="1024" style="32" width="9.1400000000000006"/>
  </cols>
  <sheetData>
    <row r="1" ht="36.75" customHeight="1">
      <c r="A1" s="34" t="s">
        <v>98</v>
      </c>
      <c r="B1" s="35" t="s">
        <v>99</v>
      </c>
    </row>
    <row r="2" ht="15">
      <c r="A2" s="36" t="s">
        <v>100</v>
      </c>
      <c r="B2" s="34">
        <v>13773</v>
      </c>
    </row>
    <row r="3" ht="15">
      <c r="A3" s="36" t="s">
        <v>101</v>
      </c>
      <c r="B3" s="34">
        <v>5090</v>
      </c>
    </row>
    <row r="4" ht="15">
      <c r="A4" s="36" t="s">
        <v>102</v>
      </c>
      <c r="B4" s="34">
        <v>6592</v>
      </c>
    </row>
    <row r="5" ht="15">
      <c r="A5" s="37" t="s">
        <v>103</v>
      </c>
      <c r="B5" s="34">
        <v>5580</v>
      </c>
    </row>
    <row r="6" ht="15">
      <c r="A6" s="36" t="s">
        <v>104</v>
      </c>
      <c r="B6" s="34">
        <v>8917</v>
      </c>
    </row>
    <row r="7" ht="15">
      <c r="A7" s="36" t="s">
        <v>105</v>
      </c>
      <c r="B7" s="34">
        <v>6878</v>
      </c>
    </row>
    <row r="8" ht="15">
      <c r="A8" s="36" t="s">
        <v>106</v>
      </c>
      <c r="B8" s="34">
        <v>7954</v>
      </c>
    </row>
    <row r="9" ht="15">
      <c r="A9" s="36" t="s">
        <v>107</v>
      </c>
      <c r="B9" s="34">
        <v>13301</v>
      </c>
    </row>
    <row r="10" ht="15">
      <c r="A10" s="36" t="s">
        <v>108</v>
      </c>
      <c r="B10" s="34">
        <v>6961</v>
      </c>
    </row>
    <row r="11" ht="15">
      <c r="A11" s="36" t="s">
        <v>109</v>
      </c>
      <c r="B11" s="34">
        <v>12611</v>
      </c>
    </row>
    <row r="12" ht="15">
      <c r="A12" s="36" t="s">
        <v>110</v>
      </c>
      <c r="B12" s="34">
        <v>45661</v>
      </c>
    </row>
    <row r="13" ht="15">
      <c r="A13" s="37" t="s">
        <v>111</v>
      </c>
      <c r="B13" s="34">
        <v>23469</v>
      </c>
    </row>
    <row r="14" ht="15">
      <c r="A14" s="38" t="s">
        <v>75</v>
      </c>
      <c r="B14" s="39">
        <v>2272</v>
      </c>
    </row>
    <row r="15" ht="15">
      <c r="A15" s="36" t="s">
        <v>112</v>
      </c>
      <c r="B15" s="34">
        <v>552</v>
      </c>
    </row>
    <row r="16" ht="15">
      <c r="A16" s="36" t="s">
        <v>113</v>
      </c>
      <c r="B16" s="34">
        <v>6092</v>
      </c>
    </row>
    <row r="17" ht="15">
      <c r="A17" s="36" t="s">
        <v>114</v>
      </c>
      <c r="B17" s="34">
        <v>5069</v>
      </c>
    </row>
    <row r="18" ht="15">
      <c r="A18" s="36" t="s">
        <v>115</v>
      </c>
      <c r="B18" s="34">
        <v>14273</v>
      </c>
    </row>
    <row r="19" ht="15">
      <c r="A19" s="36" t="s">
        <v>116</v>
      </c>
      <c r="B19" s="34">
        <v>4007</v>
      </c>
    </row>
    <row r="20" ht="15">
      <c r="A20" s="36" t="s">
        <v>117</v>
      </c>
      <c r="B20" s="34">
        <v>5370</v>
      </c>
    </row>
    <row r="21" ht="15">
      <c r="A21" s="36" t="s">
        <v>118</v>
      </c>
      <c r="B21" s="34">
        <v>5059</v>
      </c>
    </row>
    <row r="22" ht="15">
      <c r="A22" s="36" t="s">
        <v>119</v>
      </c>
      <c r="B22" s="34">
        <v>1619</v>
      </c>
    </row>
    <row r="23" ht="15">
      <c r="A23" s="36" t="s">
        <v>120</v>
      </c>
      <c r="B23" s="34">
        <v>2572</v>
      </c>
    </row>
    <row r="24" ht="15">
      <c r="A24" s="36" t="s">
        <v>121</v>
      </c>
      <c r="B24" s="34">
        <v>15776</v>
      </c>
    </row>
    <row r="25" ht="15">
      <c r="A25" s="37" t="s">
        <v>122</v>
      </c>
      <c r="B25" s="34">
        <v>5909</v>
      </c>
    </row>
    <row r="26" ht="15">
      <c r="A26" s="36" t="s">
        <v>123</v>
      </c>
      <c r="B26" s="34">
        <v>3493</v>
      </c>
    </row>
    <row r="27" ht="15">
      <c r="A27" s="36" t="s">
        <v>124</v>
      </c>
      <c r="B27" s="34">
        <v>36054</v>
      </c>
    </row>
    <row r="28" ht="15">
      <c r="A28" s="36" t="s">
        <v>125</v>
      </c>
      <c r="B28" s="34">
        <v>16057</v>
      </c>
    </row>
    <row r="29" ht="15">
      <c r="A29" s="36" t="s">
        <v>126</v>
      </c>
      <c r="B29" s="34">
        <v>4468</v>
      </c>
    </row>
    <row r="30" ht="15">
      <c r="A30" s="36" t="s">
        <v>127</v>
      </c>
      <c r="B30" s="34">
        <v>7190</v>
      </c>
    </row>
    <row r="31" ht="15">
      <c r="A31" s="36" t="s">
        <v>128</v>
      </c>
      <c r="B31" s="34">
        <v>5141</v>
      </c>
    </row>
    <row r="32" ht="15">
      <c r="A32" s="37" t="s">
        <v>129</v>
      </c>
      <c r="B32" s="34">
        <v>5874</v>
      </c>
    </row>
    <row r="33" ht="15">
      <c r="A33" s="36" t="s">
        <v>130</v>
      </c>
      <c r="B33" s="34">
        <v>784</v>
      </c>
    </row>
    <row r="34" ht="15">
      <c r="A34" s="36" t="s">
        <v>131</v>
      </c>
      <c r="B34" s="34">
        <v>28704</v>
      </c>
    </row>
    <row r="35" ht="15">
      <c r="A35" s="36" t="s">
        <v>132</v>
      </c>
      <c r="B35" s="34">
        <v>3622</v>
      </c>
    </row>
    <row r="36" ht="15">
      <c r="A36" s="36" t="s">
        <v>133</v>
      </c>
      <c r="B36" s="34">
        <v>291</v>
      </c>
    </row>
    <row r="37" ht="15">
      <c r="A37" s="36" t="s">
        <v>134</v>
      </c>
      <c r="B37" s="34">
        <v>18682</v>
      </c>
    </row>
    <row r="38" ht="15">
      <c r="A38" s="36" t="s">
        <v>135</v>
      </c>
      <c r="B38" s="34">
        <v>3319</v>
      </c>
    </row>
    <row r="39" ht="15">
      <c r="A39" s="36" t="s">
        <v>136</v>
      </c>
      <c r="B39" s="34">
        <v>15535</v>
      </c>
    </row>
    <row r="40" ht="15">
      <c r="A40" s="36" t="s">
        <v>137</v>
      </c>
      <c r="B40" s="34">
        <v>13163</v>
      </c>
    </row>
    <row r="41" ht="15">
      <c r="A41" s="36" t="s">
        <v>138</v>
      </c>
      <c r="B41" s="34">
        <v>12437</v>
      </c>
    </row>
    <row r="42" ht="15">
      <c r="A42" s="37" t="s">
        <v>139</v>
      </c>
      <c r="B42" s="34">
        <v>2777</v>
      </c>
    </row>
    <row r="43" ht="15">
      <c r="A43" s="36" t="s">
        <v>140</v>
      </c>
      <c r="B43" s="34">
        <v>6906</v>
      </c>
    </row>
    <row r="44" ht="15">
      <c r="A44" s="36" t="s">
        <v>141</v>
      </c>
      <c r="B44" s="34">
        <v>16471</v>
      </c>
    </row>
    <row r="45" ht="15">
      <c r="A45" s="36" t="s">
        <v>142</v>
      </c>
      <c r="B45" s="34">
        <v>10039</v>
      </c>
    </row>
    <row r="46" ht="15">
      <c r="A46" s="36" t="s">
        <v>143</v>
      </c>
      <c r="B46" s="34">
        <v>3137</v>
      </c>
    </row>
    <row r="47" ht="15">
      <c r="A47" s="36" t="s">
        <v>144</v>
      </c>
      <c r="B47" s="34">
        <v>2208</v>
      </c>
    </row>
    <row r="48" ht="15">
      <c r="A48" s="36" t="s">
        <v>145</v>
      </c>
      <c r="B48" s="34">
        <v>1718</v>
      </c>
    </row>
    <row r="49" ht="15">
      <c r="A49" s="36" t="s">
        <v>146</v>
      </c>
      <c r="B49" s="34">
        <v>26568</v>
      </c>
    </row>
    <row r="50" ht="15">
      <c r="A50" s="36" t="s">
        <v>147</v>
      </c>
      <c r="B50" s="34">
        <v>6082</v>
      </c>
    </row>
    <row r="51" ht="15">
      <c r="A51" s="37" t="s">
        <v>148</v>
      </c>
      <c r="B51" s="34">
        <v>15620</v>
      </c>
    </row>
    <row r="52" ht="15">
      <c r="A52" s="36" t="s">
        <v>149</v>
      </c>
      <c r="B52" s="34">
        <v>3318</v>
      </c>
    </row>
    <row r="53" ht="15">
      <c r="A53" s="36" t="s">
        <v>150</v>
      </c>
      <c r="B53" s="34">
        <v>2238</v>
      </c>
    </row>
    <row r="54" ht="15">
      <c r="A54" s="36" t="s">
        <v>151</v>
      </c>
      <c r="B54" s="34">
        <v>3680</v>
      </c>
    </row>
    <row r="55" ht="15">
      <c r="A55" s="36" t="s">
        <v>152</v>
      </c>
      <c r="B55" s="34">
        <v>4463</v>
      </c>
    </row>
    <row r="56" ht="15">
      <c r="A56" s="36" t="s">
        <v>153</v>
      </c>
      <c r="B56" s="34">
        <v>10513</v>
      </c>
    </row>
    <row r="57" ht="15">
      <c r="A57" s="36" t="s">
        <v>154</v>
      </c>
      <c r="B57" s="34">
        <v>3352</v>
      </c>
    </row>
    <row r="58" ht="15">
      <c r="A58" s="36" t="s">
        <v>155</v>
      </c>
      <c r="B58" s="34">
        <v>4026</v>
      </c>
    </row>
    <row r="59" ht="15">
      <c r="A59" s="36" t="s">
        <v>156</v>
      </c>
      <c r="B59" s="34">
        <v>6684</v>
      </c>
    </row>
    <row r="60" ht="15">
      <c r="A60" s="36" t="s">
        <v>157</v>
      </c>
      <c r="B60" s="34">
        <v>4603</v>
      </c>
    </row>
    <row r="61" ht="15">
      <c r="A61" s="36" t="s">
        <v>158</v>
      </c>
      <c r="B61" s="34">
        <v>21983</v>
      </c>
    </row>
    <row r="62" ht="15">
      <c r="A62" s="36" t="s">
        <v>159</v>
      </c>
      <c r="B62" s="34">
        <v>2958</v>
      </c>
    </row>
    <row r="63" ht="15">
      <c r="A63" s="36" t="s">
        <v>160</v>
      </c>
      <c r="B63" s="34">
        <v>3343</v>
      </c>
    </row>
    <row r="64" ht="15">
      <c r="A64" s="36" t="s">
        <v>161</v>
      </c>
      <c r="B64" s="34">
        <v>26438</v>
      </c>
    </row>
    <row r="65" ht="15">
      <c r="A65" s="36" t="s">
        <v>162</v>
      </c>
      <c r="B65" s="34">
        <v>6017</v>
      </c>
    </row>
    <row r="66" ht="15">
      <c r="A66" s="36" t="s">
        <v>163</v>
      </c>
      <c r="B66" s="34">
        <v>19888</v>
      </c>
    </row>
    <row r="67" ht="15">
      <c r="A67" s="36" t="s">
        <v>164</v>
      </c>
      <c r="B67" s="34">
        <v>13558</v>
      </c>
    </row>
    <row r="68" ht="15">
      <c r="A68" s="36" t="s">
        <v>165</v>
      </c>
      <c r="B68" s="34">
        <v>2287</v>
      </c>
    </row>
    <row r="69" ht="15">
      <c r="A69" s="36" t="s">
        <v>166</v>
      </c>
      <c r="B69" s="34">
        <v>26128</v>
      </c>
    </row>
    <row r="70" ht="15">
      <c r="A70" s="36" t="s">
        <v>167</v>
      </c>
      <c r="B70" s="34">
        <v>4604</v>
      </c>
    </row>
    <row r="71" ht="15">
      <c r="A71" s="36" t="s">
        <v>168</v>
      </c>
      <c r="B71" s="34">
        <v>18566</v>
      </c>
    </row>
    <row r="72" ht="15">
      <c r="A72" s="36" t="s">
        <v>169</v>
      </c>
      <c r="B72" s="34">
        <v>6355</v>
      </c>
    </row>
    <row r="73" ht="15">
      <c r="A73" s="36" t="s">
        <v>170</v>
      </c>
      <c r="B73" s="34">
        <v>6583</v>
      </c>
    </row>
    <row r="74" ht="15">
      <c r="A74" s="36" t="s">
        <v>171</v>
      </c>
      <c r="B74" s="34">
        <v>5476</v>
      </c>
    </row>
    <row r="75" ht="15">
      <c r="A75" s="36" t="s">
        <v>172</v>
      </c>
      <c r="B75" s="34">
        <v>7958</v>
      </c>
    </row>
    <row r="76" ht="15">
      <c r="A76" s="36" t="s">
        <v>173</v>
      </c>
      <c r="B76" s="34">
        <v>9714</v>
      </c>
    </row>
    <row r="77" ht="15">
      <c r="A77" s="36" t="s">
        <v>174</v>
      </c>
      <c r="B77" s="34">
        <v>9681</v>
      </c>
    </row>
    <row r="78" ht="15">
      <c r="A78" s="36" t="s">
        <v>175</v>
      </c>
      <c r="B78" s="34">
        <v>6197</v>
      </c>
    </row>
    <row r="79" ht="15">
      <c r="A79" s="36" t="s">
        <v>176</v>
      </c>
      <c r="B79" s="34">
        <v>7449</v>
      </c>
    </row>
    <row r="80" ht="15">
      <c r="A80" s="36" t="s">
        <v>177</v>
      </c>
      <c r="B80" s="34">
        <v>7634</v>
      </c>
    </row>
    <row r="81" ht="15">
      <c r="A81" s="36" t="s">
        <v>178</v>
      </c>
      <c r="B81" s="34">
        <v>19726</v>
      </c>
    </row>
    <row r="82" ht="15">
      <c r="A82" s="36" t="s">
        <v>179</v>
      </c>
      <c r="B82" s="34">
        <v>10324</v>
      </c>
    </row>
    <row r="83" ht="15">
      <c r="A83" s="36" t="s">
        <v>180</v>
      </c>
      <c r="B83" s="34">
        <v>7818</v>
      </c>
    </row>
    <row r="84" ht="15">
      <c r="A84" s="36" t="s">
        <v>181</v>
      </c>
      <c r="B84" s="34">
        <v>190</v>
      </c>
    </row>
    <row r="85" ht="15">
      <c r="A85" s="36" t="s">
        <v>182</v>
      </c>
      <c r="B85" s="34">
        <v>2480</v>
      </c>
    </row>
    <row r="86" ht="15">
      <c r="A86" s="36" t="s">
        <v>183</v>
      </c>
      <c r="B86" s="34">
        <v>8450</v>
      </c>
    </row>
  </sheetData>
  <autoFilter ref="A1:B86">
    <sortState ref="A2:B86">
      <sortCondition ref="A2:A86"/>
    </sortState>
  </autoFilter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100" workbookViewId="0">
      <pane ySplit="1" topLeftCell="A2" activePane="bottomLeft" state="frozen"/>
      <selection activeCell="A2" activeCellId="0" sqref="A2"/>
    </sheetView>
  </sheetViews>
  <sheetFormatPr defaultColWidth="9.15625" defaultRowHeight="14.25"/>
  <cols>
    <col customWidth="1" min="1" max="1" style="40" width="51.289999999999999"/>
    <col customWidth="1" min="2" max="2" style="41" width="77.709999999999994"/>
    <col customWidth="1" min="3" max="3" style="41" width="33.140000000000001"/>
    <col customWidth="0" min="4" max="4" style="41" width="9.1400000000000006"/>
    <col customWidth="1" min="5" max="5" style="41" width="13.859999999999999"/>
    <col customWidth="0" min="6" max="6" style="41" width="9.1400000000000006"/>
    <col customWidth="1" min="7" max="7" style="41" width="39.140000000000001"/>
    <col customWidth="0" min="8" max="1024" style="41" width="9.1400000000000006"/>
  </cols>
  <sheetData>
    <row r="1" ht="12.75">
      <c r="A1" s="42" t="s">
        <v>184</v>
      </c>
      <c r="B1" s="43" t="s">
        <v>185</v>
      </c>
      <c r="C1" s="43" t="s">
        <v>186</v>
      </c>
      <c r="E1" s="41" t="s">
        <v>187</v>
      </c>
      <c r="G1" s="41" t="s">
        <v>188</v>
      </c>
      <c r="I1" s="41" t="s">
        <v>189</v>
      </c>
      <c r="K1" s="44" t="s">
        <v>79</v>
      </c>
      <c r="L1" s="45" t="s">
        <v>80</v>
      </c>
    </row>
    <row r="2" ht="12.75">
      <c r="A2" s="46" t="s">
        <v>190</v>
      </c>
      <c r="B2" s="46" t="s">
        <v>191</v>
      </c>
      <c r="C2" s="43" t="s">
        <v>192</v>
      </c>
      <c r="E2" s="41" t="s">
        <v>193</v>
      </c>
      <c r="G2" s="41" t="s">
        <v>100</v>
      </c>
      <c r="I2" s="41" t="s">
        <v>194</v>
      </c>
      <c r="K2" s="44" t="s">
        <v>41</v>
      </c>
      <c r="L2" s="47" t="s">
        <v>81</v>
      </c>
    </row>
    <row r="3" ht="12.75">
      <c r="A3" s="46" t="s">
        <v>195</v>
      </c>
      <c r="B3" s="46" t="s">
        <v>191</v>
      </c>
      <c r="C3" s="43" t="s">
        <v>196</v>
      </c>
      <c r="E3" s="41" t="s">
        <v>197</v>
      </c>
      <c r="G3" s="41" t="s">
        <v>101</v>
      </c>
      <c r="I3" s="41" t="s">
        <v>198</v>
      </c>
      <c r="K3" s="44" t="s">
        <v>42</v>
      </c>
      <c r="L3" s="47" t="s">
        <v>82</v>
      </c>
    </row>
    <row r="4" ht="12.75">
      <c r="A4" s="46" t="s">
        <v>199</v>
      </c>
      <c r="B4" s="46" t="s">
        <v>191</v>
      </c>
      <c r="C4" s="43" t="s">
        <v>200</v>
      </c>
      <c r="G4" s="41" t="s">
        <v>102</v>
      </c>
      <c r="I4" s="41" t="s">
        <v>201</v>
      </c>
      <c r="K4" s="44" t="s">
        <v>83</v>
      </c>
      <c r="L4" s="47" t="s">
        <v>84</v>
      </c>
    </row>
    <row r="5" ht="12.75">
      <c r="A5" s="46" t="s">
        <v>202</v>
      </c>
      <c r="B5" s="46" t="s">
        <v>191</v>
      </c>
      <c r="C5" s="43" t="s">
        <v>203</v>
      </c>
      <c r="G5" s="41" t="s">
        <v>103</v>
      </c>
      <c r="I5" s="41" t="s">
        <v>204</v>
      </c>
      <c r="K5" s="44" t="s">
        <v>43</v>
      </c>
      <c r="L5" s="47" t="s">
        <v>85</v>
      </c>
    </row>
    <row r="6" ht="12.75">
      <c r="A6" s="46" t="s">
        <v>205</v>
      </c>
      <c r="B6" s="46" t="s">
        <v>206</v>
      </c>
      <c r="C6" s="43"/>
      <c r="G6" s="41" t="s">
        <v>104</v>
      </c>
      <c r="I6" s="41" t="s">
        <v>207</v>
      </c>
      <c r="K6" s="48" t="s">
        <v>44</v>
      </c>
      <c r="L6" s="49" t="s">
        <v>86</v>
      </c>
    </row>
    <row r="7" ht="204">
      <c r="A7" s="46" t="s">
        <v>208</v>
      </c>
      <c r="B7" s="46" t="s">
        <v>209</v>
      </c>
      <c r="C7" s="43"/>
      <c r="G7" s="41" t="s">
        <v>105</v>
      </c>
      <c r="I7" s="41" t="s">
        <v>210</v>
      </c>
      <c r="K7" s="48" t="s">
        <v>45</v>
      </c>
      <c r="L7" s="50" t="s">
        <v>87</v>
      </c>
    </row>
    <row r="8" ht="12.75">
      <c r="A8" s="46" t="s">
        <v>211</v>
      </c>
      <c r="B8" s="46" t="s">
        <v>209</v>
      </c>
      <c r="C8" s="43"/>
      <c r="G8" s="41" t="s">
        <v>106</v>
      </c>
      <c r="I8" s="41" t="s">
        <v>212</v>
      </c>
      <c r="K8" s="48" t="s">
        <v>46</v>
      </c>
      <c r="L8" s="49" t="s">
        <v>88</v>
      </c>
    </row>
    <row r="9" ht="12.75">
      <c r="A9" s="46" t="s">
        <v>213</v>
      </c>
      <c r="B9" s="46" t="s">
        <v>209</v>
      </c>
      <c r="C9" s="43"/>
      <c r="G9" s="41" t="s">
        <v>107</v>
      </c>
      <c r="I9" s="41" t="s">
        <v>214</v>
      </c>
      <c r="K9" s="48" t="s">
        <v>47</v>
      </c>
      <c r="L9" s="49" t="s">
        <v>89</v>
      </c>
    </row>
    <row r="10" ht="12.75">
      <c r="A10" s="46" t="s">
        <v>215</v>
      </c>
      <c r="B10" s="46" t="s">
        <v>209</v>
      </c>
      <c r="C10" s="43"/>
      <c r="G10" s="41" t="s">
        <v>108</v>
      </c>
      <c r="K10" s="48" t="s">
        <v>48</v>
      </c>
      <c r="L10" s="49" t="s">
        <v>90</v>
      </c>
    </row>
    <row r="11" ht="12.75">
      <c r="A11" s="46" t="s">
        <v>216</v>
      </c>
      <c r="B11" s="46" t="s">
        <v>209</v>
      </c>
      <c r="C11" s="43"/>
      <c r="G11" s="41" t="s">
        <v>109</v>
      </c>
      <c r="K11" s="48" t="s">
        <v>49</v>
      </c>
      <c r="L11" s="49" t="s">
        <v>91</v>
      </c>
    </row>
    <row r="12" ht="84">
      <c r="A12" s="46" t="s">
        <v>217</v>
      </c>
      <c r="B12" s="46" t="s">
        <v>209</v>
      </c>
      <c r="C12" s="43"/>
      <c r="G12" s="41" t="s">
        <v>110</v>
      </c>
      <c r="K12" s="48" t="s">
        <v>50</v>
      </c>
      <c r="L12" s="50" t="s">
        <v>92</v>
      </c>
    </row>
    <row r="13" ht="96">
      <c r="A13" s="46" t="s">
        <v>218</v>
      </c>
      <c r="B13" s="46" t="s">
        <v>209</v>
      </c>
      <c r="C13" s="43"/>
      <c r="G13" s="41" t="s">
        <v>111</v>
      </c>
      <c r="K13" s="48" t="s">
        <v>51</v>
      </c>
      <c r="L13" s="50" t="s">
        <v>93</v>
      </c>
    </row>
    <row r="14" ht="12.75">
      <c r="A14" s="46" t="s">
        <v>219</v>
      </c>
      <c r="B14" s="46" t="s">
        <v>209</v>
      </c>
      <c r="C14" s="43"/>
      <c r="G14" s="41" t="s">
        <v>75</v>
      </c>
      <c r="K14" s="48" t="s">
        <v>52</v>
      </c>
      <c r="L14" s="51" t="s">
        <v>94</v>
      </c>
    </row>
    <row r="15" ht="12.75">
      <c r="A15" s="46" t="s">
        <v>220</v>
      </c>
      <c r="B15" s="46" t="s">
        <v>209</v>
      </c>
      <c r="C15" s="43"/>
      <c r="G15" s="41" t="s">
        <v>221</v>
      </c>
      <c r="K15" s="48" t="s">
        <v>53</v>
      </c>
      <c r="L15" s="51" t="s">
        <v>95</v>
      </c>
    </row>
    <row r="16" ht="12.75">
      <c r="A16" s="46" t="s">
        <v>222</v>
      </c>
      <c r="B16" s="46" t="s">
        <v>209</v>
      </c>
      <c r="C16" s="43"/>
      <c r="G16" s="41" t="s">
        <v>112</v>
      </c>
    </row>
    <row r="17" ht="12.75">
      <c r="A17" s="46" t="s">
        <v>223</v>
      </c>
      <c r="B17" s="46" t="s">
        <v>209</v>
      </c>
      <c r="C17" s="43"/>
      <c r="G17" s="41" t="s">
        <v>113</v>
      </c>
    </row>
    <row r="18" ht="12.75">
      <c r="A18" s="46" t="s">
        <v>224</v>
      </c>
      <c r="B18" s="46" t="s">
        <v>209</v>
      </c>
      <c r="C18" s="43"/>
      <c r="G18" s="41" t="s">
        <v>225</v>
      </c>
    </row>
    <row r="19" ht="12.75">
      <c r="A19" s="46" t="s">
        <v>226</v>
      </c>
      <c r="B19" s="46" t="s">
        <v>209</v>
      </c>
      <c r="C19" s="43"/>
      <c r="G19" s="41" t="s">
        <v>114</v>
      </c>
    </row>
    <row r="20" ht="12.75">
      <c r="A20" s="46" t="s">
        <v>227</v>
      </c>
      <c r="B20" s="46" t="s">
        <v>209</v>
      </c>
      <c r="C20" s="43"/>
      <c r="G20" s="41" t="s">
        <v>115</v>
      </c>
    </row>
    <row r="21" ht="12.75">
      <c r="A21" s="46" t="s">
        <v>228</v>
      </c>
      <c r="B21" s="46" t="s">
        <v>209</v>
      </c>
      <c r="C21" s="43"/>
      <c r="G21" s="41" t="s">
        <v>116</v>
      </c>
    </row>
    <row r="22" ht="12.75">
      <c r="A22" s="46" t="s">
        <v>229</v>
      </c>
      <c r="B22" s="46" t="s">
        <v>209</v>
      </c>
      <c r="C22" s="43"/>
      <c r="G22" s="41" t="s">
        <v>117</v>
      </c>
    </row>
    <row r="23" ht="12.75">
      <c r="A23" s="46" t="s">
        <v>230</v>
      </c>
      <c r="B23" s="46" t="s">
        <v>209</v>
      </c>
      <c r="C23" s="43"/>
      <c r="G23" s="41" t="s">
        <v>118</v>
      </c>
    </row>
    <row r="24" ht="12.75">
      <c r="A24" s="46" t="s">
        <v>231</v>
      </c>
      <c r="B24" s="46" t="s">
        <v>209</v>
      </c>
      <c r="C24" s="43"/>
      <c r="G24" s="41" t="s">
        <v>119</v>
      </c>
    </row>
    <row r="25" ht="12.75">
      <c r="A25" s="46" t="s">
        <v>232</v>
      </c>
      <c r="B25" s="46" t="s">
        <v>209</v>
      </c>
      <c r="C25" s="43"/>
      <c r="G25" s="41" t="s">
        <v>120</v>
      </c>
    </row>
    <row r="26" ht="12.75">
      <c r="A26" s="46" t="s">
        <v>233</v>
      </c>
      <c r="B26" s="46" t="s">
        <v>209</v>
      </c>
      <c r="C26" s="43"/>
      <c r="G26" s="41" t="s">
        <v>121</v>
      </c>
    </row>
    <row r="27" ht="12.75">
      <c r="A27" s="46" t="s">
        <v>234</v>
      </c>
      <c r="B27" s="46" t="s">
        <v>209</v>
      </c>
      <c r="C27" s="43"/>
      <c r="G27" s="41" t="s">
        <v>122</v>
      </c>
    </row>
    <row r="28" ht="12.75">
      <c r="A28" s="46" t="s">
        <v>235</v>
      </c>
      <c r="B28" s="46" t="s">
        <v>209</v>
      </c>
      <c r="C28" s="43"/>
      <c r="G28" s="41" t="s">
        <v>123</v>
      </c>
    </row>
    <row r="29" ht="12.75">
      <c r="A29" s="46" t="s">
        <v>236</v>
      </c>
      <c r="B29" s="46" t="s">
        <v>209</v>
      </c>
      <c r="C29" s="43"/>
      <c r="G29" s="41" t="s">
        <v>124</v>
      </c>
    </row>
    <row r="30" ht="12.75">
      <c r="A30" s="46" t="s">
        <v>237</v>
      </c>
      <c r="B30" s="46" t="s">
        <v>209</v>
      </c>
      <c r="C30" s="43"/>
      <c r="G30" s="41" t="s">
        <v>125</v>
      </c>
    </row>
    <row r="31" ht="12.75">
      <c r="A31" s="46" t="s">
        <v>238</v>
      </c>
      <c r="B31" s="46" t="s">
        <v>209</v>
      </c>
      <c r="C31" s="43"/>
      <c r="G31" s="41" t="s">
        <v>126</v>
      </c>
    </row>
    <row r="32" ht="12.75">
      <c r="A32" s="46" t="s">
        <v>239</v>
      </c>
      <c r="B32" s="46" t="s">
        <v>209</v>
      </c>
      <c r="C32" s="43"/>
      <c r="G32" s="41" t="s">
        <v>127</v>
      </c>
    </row>
    <row r="33" ht="12.75">
      <c r="A33" s="46" t="s">
        <v>240</v>
      </c>
      <c r="B33" s="46" t="s">
        <v>209</v>
      </c>
      <c r="C33" s="43"/>
      <c r="G33" s="41" t="s">
        <v>128</v>
      </c>
    </row>
    <row r="34" ht="12.75">
      <c r="A34" s="46" t="s">
        <v>241</v>
      </c>
      <c r="B34" s="46" t="s">
        <v>209</v>
      </c>
      <c r="C34" s="43"/>
      <c r="G34" s="41" t="s">
        <v>129</v>
      </c>
    </row>
    <row r="35" ht="12.75">
      <c r="A35" s="46" t="s">
        <v>242</v>
      </c>
      <c r="B35" s="46" t="s">
        <v>209</v>
      </c>
      <c r="C35" s="43"/>
      <c r="G35" s="41" t="s">
        <v>243</v>
      </c>
    </row>
    <row r="36" ht="12.75">
      <c r="A36" s="46" t="s">
        <v>244</v>
      </c>
      <c r="B36" s="46" t="s">
        <v>209</v>
      </c>
      <c r="C36" s="43"/>
      <c r="G36" s="41" t="s">
        <v>130</v>
      </c>
    </row>
    <row r="37" ht="12.75">
      <c r="A37" s="46" t="s">
        <v>245</v>
      </c>
      <c r="B37" s="46" t="s">
        <v>209</v>
      </c>
      <c r="C37" s="43"/>
      <c r="G37" s="41" t="s">
        <v>131</v>
      </c>
    </row>
    <row r="38" ht="12.75">
      <c r="A38" s="46" t="s">
        <v>246</v>
      </c>
      <c r="B38" s="46" t="s">
        <v>209</v>
      </c>
      <c r="C38" s="43"/>
      <c r="G38" s="41" t="s">
        <v>132</v>
      </c>
    </row>
    <row r="39" ht="12.75">
      <c r="A39" s="46" t="s">
        <v>247</v>
      </c>
      <c r="B39" s="46" t="s">
        <v>209</v>
      </c>
      <c r="C39" s="43"/>
      <c r="G39" s="41" t="s">
        <v>133</v>
      </c>
    </row>
    <row r="40" ht="12.75">
      <c r="A40" s="46" t="s">
        <v>248</v>
      </c>
      <c r="B40" s="46" t="s">
        <v>209</v>
      </c>
      <c r="C40" s="43"/>
      <c r="G40" s="41" t="s">
        <v>134</v>
      </c>
    </row>
    <row r="41" ht="12.75">
      <c r="A41" s="46" t="s">
        <v>249</v>
      </c>
      <c r="B41" s="46" t="s">
        <v>209</v>
      </c>
      <c r="C41" s="43"/>
      <c r="G41" s="41" t="s">
        <v>135</v>
      </c>
    </row>
    <row r="42" ht="12.75">
      <c r="A42" s="46" t="s">
        <v>250</v>
      </c>
      <c r="B42" s="46" t="s">
        <v>209</v>
      </c>
      <c r="C42" s="43"/>
      <c r="G42" s="41" t="s">
        <v>136</v>
      </c>
    </row>
    <row r="43" ht="12.75">
      <c r="A43" s="46" t="s">
        <v>251</v>
      </c>
      <c r="B43" s="46" t="s">
        <v>209</v>
      </c>
      <c r="C43" s="43"/>
      <c r="G43" s="41" t="s">
        <v>137</v>
      </c>
    </row>
    <row r="44" ht="12.75">
      <c r="A44" s="46" t="s">
        <v>252</v>
      </c>
      <c r="B44" s="46" t="s">
        <v>209</v>
      </c>
      <c r="C44" s="43"/>
      <c r="G44" s="41" t="s">
        <v>138</v>
      </c>
    </row>
    <row r="45" ht="12.75">
      <c r="A45" s="46" t="s">
        <v>253</v>
      </c>
      <c r="B45" s="46" t="s">
        <v>209</v>
      </c>
      <c r="C45" s="43"/>
      <c r="G45" s="41" t="s">
        <v>139</v>
      </c>
    </row>
    <row r="46" ht="12.75">
      <c r="A46" s="46" t="s">
        <v>254</v>
      </c>
      <c r="B46" s="46" t="s">
        <v>209</v>
      </c>
      <c r="C46" s="43"/>
      <c r="G46" s="41" t="s">
        <v>140</v>
      </c>
    </row>
    <row r="47" ht="12.75">
      <c r="A47" s="46" t="s">
        <v>255</v>
      </c>
      <c r="B47" s="46" t="s">
        <v>209</v>
      </c>
      <c r="C47" s="43"/>
      <c r="G47" s="41" t="s">
        <v>141</v>
      </c>
    </row>
    <row r="48" ht="12.75">
      <c r="A48" s="46" t="s">
        <v>256</v>
      </c>
      <c r="B48" s="46" t="s">
        <v>209</v>
      </c>
      <c r="C48" s="43"/>
      <c r="G48" s="41" t="s">
        <v>142</v>
      </c>
    </row>
    <row r="49" ht="12.75">
      <c r="A49" s="46" t="s">
        <v>257</v>
      </c>
      <c r="B49" s="46" t="s">
        <v>258</v>
      </c>
      <c r="C49" s="43"/>
      <c r="G49" s="41" t="s">
        <v>143</v>
      </c>
    </row>
    <row r="50" ht="12.75">
      <c r="A50" s="46" t="s">
        <v>259</v>
      </c>
      <c r="B50" s="46" t="s">
        <v>258</v>
      </c>
      <c r="C50" s="43"/>
      <c r="G50" s="41" t="s">
        <v>144</v>
      </c>
    </row>
    <row r="51" ht="12.75">
      <c r="A51" s="46" t="s">
        <v>260</v>
      </c>
      <c r="B51" s="46" t="s">
        <v>258</v>
      </c>
      <c r="C51" s="43"/>
      <c r="G51" s="41" t="s">
        <v>145</v>
      </c>
    </row>
    <row r="52" ht="12.75">
      <c r="A52" s="46" t="s">
        <v>261</v>
      </c>
      <c r="B52" s="46" t="s">
        <v>258</v>
      </c>
      <c r="C52" s="43"/>
      <c r="G52" s="41" t="s">
        <v>146</v>
      </c>
    </row>
    <row r="53" ht="12.75">
      <c r="A53" s="46" t="s">
        <v>262</v>
      </c>
      <c r="B53" s="46" t="s">
        <v>258</v>
      </c>
      <c r="C53" s="43"/>
      <c r="G53" s="41" t="s">
        <v>147</v>
      </c>
    </row>
    <row r="54" ht="12.75">
      <c r="A54" s="46" t="s">
        <v>263</v>
      </c>
      <c r="B54" s="46" t="s">
        <v>258</v>
      </c>
      <c r="C54" s="43"/>
      <c r="G54" s="41" t="s">
        <v>148</v>
      </c>
    </row>
    <row r="55" ht="12.75">
      <c r="A55" s="46" t="s">
        <v>264</v>
      </c>
      <c r="B55" s="46" t="s">
        <v>258</v>
      </c>
      <c r="C55" s="43"/>
      <c r="G55" s="41" t="s">
        <v>149</v>
      </c>
    </row>
    <row r="56" ht="12.75">
      <c r="A56" s="46" t="s">
        <v>265</v>
      </c>
      <c r="B56" s="46" t="s">
        <v>258</v>
      </c>
      <c r="C56" s="43"/>
      <c r="G56" s="41" t="s">
        <v>150</v>
      </c>
    </row>
    <row r="57" ht="12.75">
      <c r="A57" s="46" t="s">
        <v>266</v>
      </c>
      <c r="B57" s="46" t="s">
        <v>258</v>
      </c>
      <c r="C57" s="43"/>
      <c r="G57" s="41" t="s">
        <v>151</v>
      </c>
    </row>
    <row r="58" ht="12.75">
      <c r="A58" s="46" t="s">
        <v>267</v>
      </c>
      <c r="B58" s="46" t="s">
        <v>258</v>
      </c>
      <c r="C58" s="43"/>
      <c r="G58" s="41" t="s">
        <v>152</v>
      </c>
    </row>
    <row r="59" ht="12.75">
      <c r="A59" s="46" t="s">
        <v>268</v>
      </c>
      <c r="B59" s="46" t="s">
        <v>258</v>
      </c>
      <c r="C59" s="43"/>
      <c r="G59" s="41" t="s">
        <v>153</v>
      </c>
    </row>
    <row r="60" ht="12.75">
      <c r="A60" s="46" t="s">
        <v>269</v>
      </c>
      <c r="B60" s="46" t="s">
        <v>258</v>
      </c>
      <c r="C60" s="43"/>
      <c r="G60" s="41" t="s">
        <v>154</v>
      </c>
    </row>
    <row r="61" ht="12.75">
      <c r="A61" s="46" t="s">
        <v>270</v>
      </c>
      <c r="B61" s="46" t="s">
        <v>258</v>
      </c>
      <c r="C61" s="43"/>
      <c r="G61" s="41" t="s">
        <v>155</v>
      </c>
    </row>
    <row r="62" ht="12.75">
      <c r="A62" s="46" t="s">
        <v>271</v>
      </c>
      <c r="B62" s="46" t="s">
        <v>258</v>
      </c>
      <c r="C62" s="43"/>
      <c r="G62" s="41" t="s">
        <v>156</v>
      </c>
    </row>
    <row r="63" ht="12.75">
      <c r="A63" s="46" t="s">
        <v>272</v>
      </c>
      <c r="B63" s="46" t="s">
        <v>273</v>
      </c>
      <c r="C63" s="43"/>
      <c r="G63" s="41" t="s">
        <v>157</v>
      </c>
    </row>
    <row r="64" ht="12.75">
      <c r="A64" s="46" t="s">
        <v>274</v>
      </c>
      <c r="B64" s="46" t="s">
        <v>273</v>
      </c>
      <c r="C64" s="43"/>
      <c r="G64" s="41" t="s">
        <v>158</v>
      </c>
    </row>
    <row r="65" ht="12.75">
      <c r="A65" s="46" t="s">
        <v>275</v>
      </c>
      <c r="B65" s="46" t="s">
        <v>273</v>
      </c>
      <c r="C65" s="43"/>
      <c r="G65" s="41" t="s">
        <v>159</v>
      </c>
    </row>
    <row r="66" ht="12.75">
      <c r="A66" s="46" t="s">
        <v>276</v>
      </c>
      <c r="B66" s="46" t="s">
        <v>273</v>
      </c>
      <c r="C66" s="43"/>
      <c r="G66" s="41" t="s">
        <v>160</v>
      </c>
    </row>
    <row r="67" ht="12.75">
      <c r="A67" s="46" t="s">
        <v>277</v>
      </c>
      <c r="B67" s="46" t="s">
        <v>273</v>
      </c>
      <c r="C67" s="43"/>
      <c r="G67" s="41" t="s">
        <v>161</v>
      </c>
    </row>
    <row r="68" ht="12.75">
      <c r="A68" s="46" t="s">
        <v>278</v>
      </c>
      <c r="B68" s="46" t="s">
        <v>279</v>
      </c>
      <c r="C68" s="43"/>
      <c r="G68" s="41" t="s">
        <v>162</v>
      </c>
    </row>
    <row r="69" ht="12.75">
      <c r="A69" s="46" t="s">
        <v>280</v>
      </c>
      <c r="B69" s="46" t="s">
        <v>279</v>
      </c>
      <c r="C69" s="43"/>
      <c r="G69" s="41" t="s">
        <v>163</v>
      </c>
    </row>
    <row r="70" ht="12.75">
      <c r="A70" s="46" t="s">
        <v>281</v>
      </c>
      <c r="B70" s="46" t="s">
        <v>279</v>
      </c>
      <c r="C70" s="43"/>
      <c r="G70" s="41" t="s">
        <v>164</v>
      </c>
    </row>
    <row r="71" ht="12.75">
      <c r="A71" s="46" t="s">
        <v>282</v>
      </c>
      <c r="B71" s="46" t="s">
        <v>279</v>
      </c>
      <c r="C71" s="43"/>
      <c r="G71" s="41" t="s">
        <v>165</v>
      </c>
    </row>
    <row r="72" ht="12.75">
      <c r="A72" s="46" t="s">
        <v>283</v>
      </c>
      <c r="B72" s="46" t="s">
        <v>279</v>
      </c>
      <c r="C72" s="43"/>
      <c r="G72" s="41" t="s">
        <v>166</v>
      </c>
    </row>
    <row r="73" ht="12.75">
      <c r="A73" s="46" t="s">
        <v>284</v>
      </c>
      <c r="B73" s="46" t="s">
        <v>279</v>
      </c>
      <c r="C73" s="43"/>
      <c r="G73" s="41" t="s">
        <v>167</v>
      </c>
    </row>
    <row r="74" ht="12.75">
      <c r="A74" s="46" t="s">
        <v>285</v>
      </c>
      <c r="B74" s="46" t="s">
        <v>279</v>
      </c>
      <c r="C74" s="43"/>
      <c r="G74" s="41" t="s">
        <v>168</v>
      </c>
    </row>
    <row r="75" ht="12.75">
      <c r="A75" s="43" t="s">
        <v>286</v>
      </c>
      <c r="B75" s="46" t="s">
        <v>279</v>
      </c>
      <c r="C75" s="43"/>
      <c r="G75" s="41" t="s">
        <v>169</v>
      </c>
    </row>
    <row r="76" ht="12.75">
      <c r="A76" s="46" t="s">
        <v>287</v>
      </c>
      <c r="B76" s="46" t="s">
        <v>279</v>
      </c>
      <c r="C76" s="43"/>
      <c r="G76" s="41" t="s">
        <v>170</v>
      </c>
    </row>
    <row r="77" ht="12.75">
      <c r="A77" s="46" t="s">
        <v>288</v>
      </c>
      <c r="B77" s="46" t="s">
        <v>279</v>
      </c>
      <c r="C77" s="43"/>
      <c r="G77" s="41" t="s">
        <v>171</v>
      </c>
    </row>
    <row r="78" ht="12.75">
      <c r="A78" s="46" t="s">
        <v>289</v>
      </c>
      <c r="B78" s="46" t="s">
        <v>279</v>
      </c>
      <c r="C78" s="43"/>
      <c r="G78" s="41" t="s">
        <v>172</v>
      </c>
    </row>
    <row r="79" ht="12.75">
      <c r="A79" s="46" t="s">
        <v>290</v>
      </c>
      <c r="B79" s="46" t="s">
        <v>279</v>
      </c>
      <c r="C79" s="43"/>
      <c r="G79" s="41" t="s">
        <v>173</v>
      </c>
    </row>
    <row r="80" ht="12.75">
      <c r="A80" s="46" t="s">
        <v>291</v>
      </c>
      <c r="B80" s="46" t="s">
        <v>279</v>
      </c>
      <c r="C80" s="43"/>
      <c r="G80" s="41" t="s">
        <v>174</v>
      </c>
    </row>
    <row r="81" ht="12.75">
      <c r="A81" s="46" t="s">
        <v>292</v>
      </c>
      <c r="B81" s="46" t="s">
        <v>279</v>
      </c>
      <c r="C81" s="43"/>
      <c r="G81" s="41" t="s">
        <v>175</v>
      </c>
    </row>
    <row r="82" ht="12.75">
      <c r="A82" s="46" t="s">
        <v>293</v>
      </c>
      <c r="B82" s="46" t="s">
        <v>279</v>
      </c>
      <c r="C82" s="43"/>
      <c r="G82" s="41" t="s">
        <v>176</v>
      </c>
    </row>
    <row r="83" ht="12.75">
      <c r="A83" s="46" t="s">
        <v>294</v>
      </c>
      <c r="B83" s="46" t="s">
        <v>279</v>
      </c>
      <c r="C83" s="43"/>
      <c r="G83" s="41" t="s">
        <v>177</v>
      </c>
    </row>
    <row r="84" ht="12.75">
      <c r="A84" s="46" t="s">
        <v>295</v>
      </c>
      <c r="B84" s="46" t="s">
        <v>279</v>
      </c>
      <c r="C84" s="43"/>
      <c r="G84" s="41" t="s">
        <v>296</v>
      </c>
    </row>
    <row r="85" ht="12.75">
      <c r="A85" s="46" t="s">
        <v>297</v>
      </c>
      <c r="B85" s="46" t="s">
        <v>279</v>
      </c>
      <c r="C85" s="43"/>
      <c r="G85" s="41" t="s">
        <v>178</v>
      </c>
    </row>
    <row r="86" ht="12.75">
      <c r="A86" s="46" t="s">
        <v>298</v>
      </c>
      <c r="B86" s="46" t="s">
        <v>279</v>
      </c>
      <c r="C86" s="43"/>
      <c r="G86" s="41" t="s">
        <v>179</v>
      </c>
    </row>
    <row r="87" ht="12.75">
      <c r="A87" s="46" t="s">
        <v>299</v>
      </c>
      <c r="B87" s="46" t="s">
        <v>279</v>
      </c>
      <c r="C87" s="43"/>
      <c r="G87" s="41" t="s">
        <v>180</v>
      </c>
    </row>
    <row r="88" ht="12.75">
      <c r="A88" s="46" t="s">
        <v>300</v>
      </c>
      <c r="B88" s="46" t="s">
        <v>279</v>
      </c>
      <c r="C88" s="43"/>
      <c r="G88" s="41" t="s">
        <v>181</v>
      </c>
    </row>
    <row r="89" ht="12.75">
      <c r="A89" s="46" t="s">
        <v>301</v>
      </c>
      <c r="B89" s="46" t="s">
        <v>279</v>
      </c>
      <c r="C89" s="43"/>
      <c r="G89" s="41" t="s">
        <v>182</v>
      </c>
    </row>
    <row r="90" ht="12.75">
      <c r="A90" s="46" t="s">
        <v>302</v>
      </c>
      <c r="B90" s="46" t="s">
        <v>279</v>
      </c>
      <c r="C90" s="43"/>
      <c r="G90" s="41" t="s">
        <v>183</v>
      </c>
    </row>
    <row r="91" ht="12.75">
      <c r="A91" s="46" t="s">
        <v>303</v>
      </c>
      <c r="B91" s="46" t="s">
        <v>279</v>
      </c>
      <c r="C91" s="43"/>
    </row>
    <row r="92" ht="12.75">
      <c r="A92" s="46" t="s">
        <v>304</v>
      </c>
      <c r="B92" s="46" t="s">
        <v>279</v>
      </c>
      <c r="C92" s="43"/>
    </row>
    <row r="93" ht="12.75">
      <c r="A93" s="46" t="s">
        <v>305</v>
      </c>
      <c r="B93" s="46" t="s">
        <v>279</v>
      </c>
      <c r="C93" s="43"/>
    </row>
    <row r="94" ht="12.75">
      <c r="A94" s="46" t="s">
        <v>306</v>
      </c>
      <c r="B94" s="46" t="s">
        <v>307</v>
      </c>
      <c r="C94" s="43"/>
    </row>
    <row r="95" ht="12.75">
      <c r="A95" s="46" t="s">
        <v>308</v>
      </c>
      <c r="B95" s="46" t="s">
        <v>307</v>
      </c>
      <c r="C95" s="43"/>
    </row>
    <row r="96" ht="12.75">
      <c r="A96" s="46" t="s">
        <v>309</v>
      </c>
      <c r="B96" s="46" t="s">
        <v>307</v>
      </c>
      <c r="C96" s="43"/>
    </row>
    <row r="97" ht="12.75">
      <c r="A97" s="46" t="s">
        <v>310</v>
      </c>
      <c r="B97" s="46" t="s">
        <v>307</v>
      </c>
      <c r="C97" s="43"/>
    </row>
    <row r="98" ht="12.75">
      <c r="A98" s="46" t="s">
        <v>311</v>
      </c>
      <c r="B98" s="46" t="s">
        <v>307</v>
      </c>
      <c r="C98" s="43"/>
    </row>
    <row r="99" ht="12.75">
      <c r="A99" s="46" t="s">
        <v>312</v>
      </c>
      <c r="B99" s="46" t="s">
        <v>307</v>
      </c>
      <c r="C99" s="43"/>
    </row>
    <row r="100" ht="12.75">
      <c r="A100" s="46" t="s">
        <v>313</v>
      </c>
      <c r="B100" s="46" t="s">
        <v>307</v>
      </c>
      <c r="C100" s="43"/>
    </row>
    <row r="101" ht="12.75">
      <c r="A101" s="46" t="s">
        <v>314</v>
      </c>
      <c r="B101" s="46" t="s">
        <v>307</v>
      </c>
      <c r="C101" s="43"/>
    </row>
    <row r="102" ht="12.75">
      <c r="A102" s="46" t="s">
        <v>315</v>
      </c>
      <c r="B102" s="46" t="s">
        <v>307</v>
      </c>
      <c r="C102" s="43"/>
    </row>
    <row r="103" ht="12.75">
      <c r="A103" s="46" t="s">
        <v>316</v>
      </c>
      <c r="B103" s="46" t="s">
        <v>307</v>
      </c>
      <c r="C103" s="43"/>
    </row>
    <row r="104" ht="12.75">
      <c r="A104" s="46" t="s">
        <v>317</v>
      </c>
      <c r="B104" s="46" t="s">
        <v>307</v>
      </c>
      <c r="C104" s="43"/>
    </row>
    <row r="105" ht="12.75">
      <c r="A105" s="46" t="s">
        <v>318</v>
      </c>
      <c r="B105" s="46" t="s">
        <v>307</v>
      </c>
      <c r="C105" s="43"/>
    </row>
    <row r="106" ht="12.75">
      <c r="A106" s="46" t="s">
        <v>319</v>
      </c>
      <c r="B106" s="46" t="s">
        <v>320</v>
      </c>
      <c r="C106" s="43"/>
    </row>
    <row r="107" ht="12.75">
      <c r="A107" s="46" t="s">
        <v>321</v>
      </c>
      <c r="B107" s="46" t="s">
        <v>320</v>
      </c>
      <c r="C107" s="43"/>
    </row>
    <row r="108" ht="12.75">
      <c r="A108" s="46" t="s">
        <v>322</v>
      </c>
      <c r="B108" s="46" t="s">
        <v>320</v>
      </c>
      <c r="C108" s="43"/>
    </row>
    <row r="109" ht="12.75">
      <c r="A109" s="46" t="s">
        <v>323</v>
      </c>
      <c r="B109" s="46" t="s">
        <v>320</v>
      </c>
      <c r="C109" s="43"/>
    </row>
    <row r="110" ht="12.75">
      <c r="A110" s="46" t="s">
        <v>324</v>
      </c>
      <c r="B110" s="46" t="s">
        <v>320</v>
      </c>
      <c r="C110" s="43"/>
    </row>
    <row r="111" ht="12.75">
      <c r="A111" s="46" t="s">
        <v>325</v>
      </c>
      <c r="B111" s="46" t="s">
        <v>320</v>
      </c>
      <c r="C111" s="43"/>
    </row>
    <row r="112" ht="12.75">
      <c r="A112" s="43" t="s">
        <v>326</v>
      </c>
      <c r="B112" s="46" t="s">
        <v>320</v>
      </c>
      <c r="C112" s="43"/>
    </row>
    <row r="113" ht="12.75">
      <c r="A113" s="46" t="s">
        <v>327</v>
      </c>
      <c r="B113" s="46" t="s">
        <v>320</v>
      </c>
      <c r="C113" s="43"/>
    </row>
    <row r="114" ht="12.75">
      <c r="A114" s="43" t="s">
        <v>328</v>
      </c>
      <c r="B114" s="46" t="s">
        <v>320</v>
      </c>
      <c r="C114" s="43"/>
    </row>
    <row r="115" ht="12.75">
      <c r="A115" s="46" t="s">
        <v>329</v>
      </c>
      <c r="B115" s="46" t="s">
        <v>320</v>
      </c>
      <c r="C115" s="43"/>
    </row>
    <row r="116" ht="12.75">
      <c r="A116" s="46" t="s">
        <v>330</v>
      </c>
      <c r="B116" s="46" t="s">
        <v>320</v>
      </c>
      <c r="C116" s="43"/>
    </row>
    <row r="117" ht="12.75">
      <c r="A117" s="46" t="s">
        <v>331</v>
      </c>
      <c r="B117" s="46" t="s">
        <v>320</v>
      </c>
      <c r="C117" s="43"/>
    </row>
    <row r="118" ht="12.75">
      <c r="A118" s="46" t="s">
        <v>332</v>
      </c>
      <c r="B118" s="46" t="s">
        <v>320</v>
      </c>
      <c r="C118" s="43"/>
    </row>
    <row r="119" ht="12.75">
      <c r="A119" s="46" t="s">
        <v>333</v>
      </c>
      <c r="B119" s="46" t="s">
        <v>320</v>
      </c>
      <c r="C119" s="43"/>
    </row>
    <row r="120" ht="12.75">
      <c r="A120" s="46" t="s">
        <v>334</v>
      </c>
      <c r="B120" s="46" t="s">
        <v>320</v>
      </c>
      <c r="C120" s="43"/>
    </row>
    <row r="121" ht="12.75">
      <c r="A121" s="46" t="s">
        <v>335</v>
      </c>
      <c r="B121" s="46" t="s">
        <v>320</v>
      </c>
      <c r="C121" s="43"/>
    </row>
    <row r="122" ht="12.75">
      <c r="A122" s="46" t="s">
        <v>336</v>
      </c>
      <c r="B122" s="46" t="s">
        <v>320</v>
      </c>
      <c r="C122" s="43"/>
    </row>
    <row r="123" ht="12.75">
      <c r="A123" s="46" t="s">
        <v>337</v>
      </c>
      <c r="B123" s="46" t="s">
        <v>320</v>
      </c>
      <c r="C123" s="43"/>
    </row>
    <row r="124" ht="12.75">
      <c r="A124" s="46" t="s">
        <v>338</v>
      </c>
      <c r="B124" s="46" t="s">
        <v>320</v>
      </c>
      <c r="C124" s="43"/>
    </row>
    <row r="125" ht="12.75">
      <c r="A125" s="46" t="s">
        <v>339</v>
      </c>
      <c r="B125" s="46" t="s">
        <v>320</v>
      </c>
      <c r="C125" s="43"/>
    </row>
    <row r="126" ht="12.75">
      <c r="A126" s="46" t="s">
        <v>340</v>
      </c>
      <c r="B126" s="46" t="s">
        <v>320</v>
      </c>
      <c r="C126" s="43"/>
    </row>
    <row r="127" ht="12.75">
      <c r="A127" s="46" t="s">
        <v>341</v>
      </c>
      <c r="B127" s="46" t="s">
        <v>320</v>
      </c>
      <c r="C127" s="43"/>
    </row>
    <row r="128" ht="12.75">
      <c r="A128" s="46" t="s">
        <v>342</v>
      </c>
      <c r="B128" s="46" t="s">
        <v>320</v>
      </c>
      <c r="C128" s="43"/>
    </row>
    <row r="129" ht="12.75">
      <c r="A129" s="46" t="s">
        <v>343</v>
      </c>
      <c r="B129" s="46" t="s">
        <v>344</v>
      </c>
      <c r="C129" s="43"/>
    </row>
    <row r="130" ht="12.75">
      <c r="A130" s="46" t="s">
        <v>345</v>
      </c>
      <c r="B130" s="46" t="s">
        <v>344</v>
      </c>
      <c r="C130" s="43"/>
    </row>
    <row r="131" ht="12.75">
      <c r="A131" s="43" t="s">
        <v>346</v>
      </c>
      <c r="B131" s="46" t="s">
        <v>344</v>
      </c>
      <c r="C131" s="43"/>
    </row>
    <row r="132" ht="12.75">
      <c r="A132" s="46" t="s">
        <v>347</v>
      </c>
      <c r="B132" s="46" t="s">
        <v>348</v>
      </c>
      <c r="C132" s="43"/>
    </row>
    <row r="133" ht="12.75">
      <c r="A133" s="46" t="s">
        <v>349</v>
      </c>
      <c r="B133" s="46" t="s">
        <v>348</v>
      </c>
      <c r="C133" s="43"/>
    </row>
    <row r="134" ht="12.75">
      <c r="A134" s="46" t="s">
        <v>350</v>
      </c>
      <c r="B134" s="46" t="s">
        <v>348</v>
      </c>
      <c r="C134" s="43"/>
    </row>
    <row r="135" ht="12.75">
      <c r="A135" s="46" t="s">
        <v>351</v>
      </c>
      <c r="B135" s="46" t="s">
        <v>348</v>
      </c>
      <c r="C135" s="43"/>
    </row>
    <row r="136" ht="12.75">
      <c r="A136" s="46" t="s">
        <v>352</v>
      </c>
      <c r="B136" s="46" t="s">
        <v>348</v>
      </c>
      <c r="C136" s="43"/>
    </row>
    <row r="137" ht="12.75">
      <c r="A137" s="46" t="s">
        <v>353</v>
      </c>
      <c r="B137" s="46" t="s">
        <v>348</v>
      </c>
      <c r="C137" s="43"/>
    </row>
    <row r="138" ht="12.75">
      <c r="A138" s="46" t="s">
        <v>354</v>
      </c>
      <c r="B138" s="46" t="s">
        <v>348</v>
      </c>
      <c r="C138" s="43"/>
    </row>
    <row r="139" ht="12.75">
      <c r="A139" s="46" t="s">
        <v>355</v>
      </c>
      <c r="B139" s="46" t="s">
        <v>348</v>
      </c>
      <c r="C139" s="43"/>
    </row>
    <row r="140" ht="12.75">
      <c r="A140" s="46" t="s">
        <v>356</v>
      </c>
      <c r="B140" s="46" t="s">
        <v>348</v>
      </c>
      <c r="C140" s="43"/>
    </row>
    <row r="141" ht="12.75">
      <c r="A141" s="46" t="s">
        <v>357</v>
      </c>
      <c r="B141" s="46" t="s">
        <v>348</v>
      </c>
      <c r="C141" s="43"/>
    </row>
    <row r="142" ht="12.75">
      <c r="A142" s="46" t="s">
        <v>358</v>
      </c>
      <c r="B142" s="46" t="s">
        <v>348</v>
      </c>
      <c r="C142" s="43"/>
    </row>
    <row r="143" ht="12.75">
      <c r="A143" s="46" t="s">
        <v>359</v>
      </c>
      <c r="B143" s="46" t="s">
        <v>348</v>
      </c>
      <c r="C143" s="43"/>
    </row>
    <row r="144" ht="12.75">
      <c r="A144" s="46" t="s">
        <v>360</v>
      </c>
      <c r="B144" s="46" t="s">
        <v>348</v>
      </c>
      <c r="C144" s="43"/>
    </row>
    <row r="145" ht="12.75">
      <c r="A145" s="46" t="s">
        <v>361</v>
      </c>
      <c r="B145" s="46" t="s">
        <v>348</v>
      </c>
      <c r="C145" s="43"/>
    </row>
    <row r="146" ht="12.75">
      <c r="A146" s="46" t="s">
        <v>362</v>
      </c>
      <c r="B146" s="46" t="s">
        <v>348</v>
      </c>
      <c r="C146" s="43"/>
    </row>
    <row r="147" ht="12.75">
      <c r="A147" s="46" t="s">
        <v>363</v>
      </c>
      <c r="B147" s="46" t="s">
        <v>348</v>
      </c>
      <c r="C147" s="43"/>
    </row>
    <row r="148" ht="12.75">
      <c r="A148" s="46" t="s">
        <v>364</v>
      </c>
      <c r="B148" s="46" t="s">
        <v>348</v>
      </c>
      <c r="C148" s="43"/>
    </row>
    <row r="149" ht="12.75">
      <c r="A149" s="46" t="s">
        <v>365</v>
      </c>
      <c r="B149" s="46" t="s">
        <v>348</v>
      </c>
      <c r="C149" s="43"/>
    </row>
    <row r="150" ht="12.75">
      <c r="A150" s="46" t="s">
        <v>366</v>
      </c>
      <c r="B150" s="46" t="s">
        <v>348</v>
      </c>
      <c r="C150" s="43"/>
    </row>
    <row r="151" ht="12.75">
      <c r="A151" s="46" t="s">
        <v>367</v>
      </c>
      <c r="B151" s="46" t="s">
        <v>348</v>
      </c>
      <c r="C151" s="43"/>
    </row>
    <row r="152" ht="12.75">
      <c r="A152" s="46" t="s">
        <v>368</v>
      </c>
      <c r="B152" s="46" t="s">
        <v>348</v>
      </c>
      <c r="C152" s="43"/>
    </row>
    <row r="153" ht="12.75">
      <c r="A153" s="46" t="s">
        <v>369</v>
      </c>
      <c r="B153" s="46" t="s">
        <v>348</v>
      </c>
      <c r="C153" s="43"/>
    </row>
    <row r="154" ht="12.75">
      <c r="A154" s="46" t="s">
        <v>370</v>
      </c>
      <c r="B154" s="46" t="s">
        <v>348</v>
      </c>
      <c r="C154" s="43"/>
    </row>
    <row r="155" ht="12.75">
      <c r="A155" s="46" t="s">
        <v>371</v>
      </c>
      <c r="B155" s="46" t="s">
        <v>348</v>
      </c>
      <c r="C155" s="43"/>
    </row>
    <row r="156" ht="12.75">
      <c r="A156" s="46" t="s">
        <v>372</v>
      </c>
      <c r="B156" s="46" t="s">
        <v>348</v>
      </c>
      <c r="C156" s="43"/>
    </row>
    <row r="157" ht="12.75">
      <c r="A157" s="46" t="s">
        <v>373</v>
      </c>
      <c r="B157" s="46" t="s">
        <v>348</v>
      </c>
      <c r="C157" s="43"/>
    </row>
    <row r="158" ht="12.75">
      <c r="A158" s="46" t="s">
        <v>374</v>
      </c>
      <c r="B158" s="46" t="s">
        <v>348</v>
      </c>
      <c r="C158" s="43"/>
    </row>
    <row r="159" ht="12.75">
      <c r="A159" s="46" t="s">
        <v>375</v>
      </c>
      <c r="B159" s="46" t="s">
        <v>348</v>
      </c>
      <c r="C159" s="43"/>
    </row>
    <row r="160" ht="12.75">
      <c r="A160" s="46" t="s">
        <v>376</v>
      </c>
      <c r="B160" s="46" t="s">
        <v>348</v>
      </c>
      <c r="C160" s="43"/>
    </row>
    <row r="161" ht="12.75">
      <c r="A161" s="46" t="s">
        <v>377</v>
      </c>
      <c r="B161" s="46" t="s">
        <v>348</v>
      </c>
      <c r="C161" s="43"/>
    </row>
    <row r="162" ht="12.75">
      <c r="A162" s="46" t="s">
        <v>378</v>
      </c>
      <c r="B162" s="46" t="s">
        <v>348</v>
      </c>
      <c r="C162" s="43"/>
    </row>
    <row r="163" ht="12.75">
      <c r="A163" s="46" t="s">
        <v>379</v>
      </c>
      <c r="B163" s="46" t="s">
        <v>348</v>
      </c>
      <c r="C163" s="43"/>
    </row>
    <row r="164" ht="12.75">
      <c r="A164" s="46" t="s">
        <v>380</v>
      </c>
      <c r="B164" s="46" t="s">
        <v>348</v>
      </c>
      <c r="C164" s="43"/>
    </row>
    <row r="165" ht="12.75">
      <c r="A165" s="46" t="s">
        <v>381</v>
      </c>
      <c r="B165" s="46" t="s">
        <v>348</v>
      </c>
      <c r="C165" s="43"/>
    </row>
    <row r="166" ht="12.75">
      <c r="A166" s="46" t="s">
        <v>382</v>
      </c>
      <c r="B166" s="46" t="s">
        <v>348</v>
      </c>
      <c r="C166" s="43"/>
    </row>
    <row r="167" ht="12.75">
      <c r="A167" s="46" t="s">
        <v>383</v>
      </c>
      <c r="B167" s="46" t="s">
        <v>348</v>
      </c>
      <c r="C167" s="43"/>
    </row>
    <row r="168" ht="12.75">
      <c r="A168" s="46" t="s">
        <v>384</v>
      </c>
      <c r="B168" s="46" t="s">
        <v>348</v>
      </c>
      <c r="C168" s="43"/>
    </row>
    <row r="169" ht="12.75">
      <c r="A169" s="46" t="s">
        <v>385</v>
      </c>
      <c r="B169" s="46" t="s">
        <v>348</v>
      </c>
      <c r="C169" s="43"/>
    </row>
    <row r="170" ht="12.75">
      <c r="A170" s="46" t="s">
        <v>386</v>
      </c>
      <c r="B170" s="46" t="s">
        <v>348</v>
      </c>
      <c r="C170" s="43"/>
    </row>
    <row r="171" ht="12.75">
      <c r="A171" s="46" t="s">
        <v>387</v>
      </c>
      <c r="B171" s="46" t="s">
        <v>348</v>
      </c>
      <c r="C171" s="43"/>
    </row>
    <row r="172" ht="12.75">
      <c r="A172" s="46" t="s">
        <v>388</v>
      </c>
      <c r="B172" s="46" t="s">
        <v>348</v>
      </c>
      <c r="C172" s="43"/>
    </row>
    <row r="173" ht="12.75">
      <c r="A173" s="46" t="s">
        <v>389</v>
      </c>
      <c r="B173" s="46" t="s">
        <v>348</v>
      </c>
      <c r="C173" s="43"/>
    </row>
    <row r="174" ht="12.75">
      <c r="A174" s="46" t="s">
        <v>390</v>
      </c>
      <c r="B174" s="46" t="s">
        <v>348</v>
      </c>
      <c r="C174" s="43"/>
    </row>
    <row r="175" ht="12.75">
      <c r="A175" s="46" t="s">
        <v>391</v>
      </c>
      <c r="B175" s="46" t="s">
        <v>392</v>
      </c>
      <c r="C175" s="43"/>
    </row>
    <row r="176" ht="12.75">
      <c r="A176" s="46" t="s">
        <v>393</v>
      </c>
      <c r="B176" s="46" t="s">
        <v>392</v>
      </c>
      <c r="C176" s="43"/>
    </row>
    <row r="177" ht="12.75">
      <c r="A177" s="46" t="s">
        <v>394</v>
      </c>
      <c r="B177" s="46" t="s">
        <v>392</v>
      </c>
      <c r="C177" s="43"/>
    </row>
    <row r="178" ht="12.75">
      <c r="A178" s="46" t="s">
        <v>395</v>
      </c>
      <c r="B178" s="46" t="s">
        <v>392</v>
      </c>
      <c r="C178" s="43"/>
    </row>
    <row r="179" ht="12.75">
      <c r="A179" s="46" t="s">
        <v>396</v>
      </c>
      <c r="B179" s="46" t="s">
        <v>392</v>
      </c>
      <c r="C179" s="43"/>
    </row>
    <row r="180" ht="12.75">
      <c r="A180" s="46" t="s">
        <v>397</v>
      </c>
      <c r="B180" s="46" t="s">
        <v>392</v>
      </c>
      <c r="C180" s="43"/>
    </row>
    <row r="181" ht="12.75">
      <c r="A181" s="46" t="s">
        <v>398</v>
      </c>
      <c r="B181" s="46" t="s">
        <v>392</v>
      </c>
      <c r="C181" s="43"/>
    </row>
    <row r="182" ht="12.75">
      <c r="A182" s="46" t="s">
        <v>399</v>
      </c>
      <c r="B182" s="46" t="s">
        <v>392</v>
      </c>
      <c r="C182" s="43"/>
    </row>
    <row r="183" ht="12.75">
      <c r="A183" s="46" t="s">
        <v>400</v>
      </c>
      <c r="B183" s="46" t="s">
        <v>392</v>
      </c>
      <c r="C183" s="43"/>
    </row>
    <row r="184" ht="12.75">
      <c r="A184" s="46" t="s">
        <v>401</v>
      </c>
      <c r="B184" s="46" t="s">
        <v>392</v>
      </c>
      <c r="C184" s="43"/>
    </row>
    <row r="185" ht="12.75">
      <c r="A185" s="46" t="s">
        <v>402</v>
      </c>
      <c r="B185" s="46" t="s">
        <v>392</v>
      </c>
      <c r="C185" s="43"/>
    </row>
    <row r="186" ht="12.75">
      <c r="A186" s="46" t="s">
        <v>403</v>
      </c>
      <c r="B186" s="46" t="s">
        <v>392</v>
      </c>
      <c r="C186" s="43"/>
    </row>
    <row r="187" ht="12.75">
      <c r="A187" s="46" t="s">
        <v>404</v>
      </c>
      <c r="B187" s="46" t="s">
        <v>392</v>
      </c>
      <c r="C187" s="43"/>
    </row>
    <row r="188" ht="12.75">
      <c r="A188" s="46" t="s">
        <v>405</v>
      </c>
      <c r="B188" s="46" t="s">
        <v>392</v>
      </c>
      <c r="C188" s="43"/>
    </row>
    <row r="189" ht="12.75">
      <c r="A189" s="46" t="s">
        <v>406</v>
      </c>
      <c r="B189" s="46" t="s">
        <v>392</v>
      </c>
      <c r="C189" s="43"/>
    </row>
    <row r="190" ht="12.75">
      <c r="A190" s="46" t="s">
        <v>407</v>
      </c>
      <c r="B190" s="46" t="s">
        <v>392</v>
      </c>
      <c r="C190" s="43"/>
    </row>
    <row r="191" ht="12.75">
      <c r="A191" s="46" t="s">
        <v>408</v>
      </c>
      <c r="B191" s="46" t="s">
        <v>392</v>
      </c>
      <c r="C191" s="43"/>
    </row>
    <row r="192" ht="12.75">
      <c r="A192" s="46" t="s">
        <v>409</v>
      </c>
      <c r="B192" s="46" t="s">
        <v>392</v>
      </c>
      <c r="C192" s="43"/>
    </row>
    <row r="193" ht="12.75">
      <c r="A193" s="46" t="s">
        <v>410</v>
      </c>
      <c r="B193" s="46" t="s">
        <v>392</v>
      </c>
      <c r="C193" s="43"/>
    </row>
    <row r="194" ht="12.75">
      <c r="A194" s="46" t="s">
        <v>411</v>
      </c>
      <c r="B194" s="46" t="s">
        <v>392</v>
      </c>
      <c r="C194" s="43"/>
    </row>
    <row r="195" ht="12.75">
      <c r="A195" s="46" t="s">
        <v>412</v>
      </c>
      <c r="B195" s="46" t="s">
        <v>392</v>
      </c>
      <c r="C195" s="43"/>
    </row>
    <row r="196" ht="12.75">
      <c r="A196" s="46" t="s">
        <v>413</v>
      </c>
      <c r="B196" s="46" t="s">
        <v>392</v>
      </c>
      <c r="C196" s="43"/>
    </row>
    <row r="197" ht="12.75">
      <c r="A197" s="46" t="s">
        <v>414</v>
      </c>
      <c r="B197" s="46" t="s">
        <v>392</v>
      </c>
      <c r="C197" s="43"/>
    </row>
    <row r="198" ht="12.75">
      <c r="A198" s="46" t="s">
        <v>415</v>
      </c>
      <c r="B198" s="46" t="s">
        <v>392</v>
      </c>
      <c r="C198" s="43"/>
    </row>
    <row r="199" ht="12.75">
      <c r="A199" s="46" t="s">
        <v>416</v>
      </c>
      <c r="B199" s="46" t="s">
        <v>392</v>
      </c>
      <c r="C199" s="43"/>
    </row>
    <row r="200" ht="12.75">
      <c r="A200" s="46" t="s">
        <v>417</v>
      </c>
      <c r="B200" s="46" t="s">
        <v>392</v>
      </c>
      <c r="C200" s="43"/>
    </row>
    <row r="201" ht="12.75">
      <c r="A201" s="46" t="s">
        <v>418</v>
      </c>
      <c r="B201" s="46" t="s">
        <v>392</v>
      </c>
      <c r="C201" s="43"/>
    </row>
    <row r="202" ht="12.75">
      <c r="A202" s="46" t="s">
        <v>419</v>
      </c>
      <c r="B202" s="46" t="s">
        <v>420</v>
      </c>
      <c r="C202" s="43"/>
    </row>
    <row r="203" ht="12.75">
      <c r="A203" s="46" t="s">
        <v>421</v>
      </c>
      <c r="B203" s="46" t="s">
        <v>420</v>
      </c>
      <c r="C203" s="43"/>
    </row>
    <row r="204" ht="12.75">
      <c r="A204" s="46" t="s">
        <v>422</v>
      </c>
      <c r="B204" s="46" t="s">
        <v>420</v>
      </c>
      <c r="C204" s="43"/>
    </row>
    <row r="205" ht="12.75">
      <c r="A205" s="46" t="s">
        <v>423</v>
      </c>
      <c r="B205" s="46" t="s">
        <v>420</v>
      </c>
      <c r="C205" s="43"/>
    </row>
    <row r="206" ht="12.75">
      <c r="A206" s="46" t="s">
        <v>424</v>
      </c>
      <c r="B206" s="46" t="s">
        <v>420</v>
      </c>
      <c r="C206" s="43"/>
    </row>
    <row r="207" ht="12.75">
      <c r="A207" s="46" t="s">
        <v>425</v>
      </c>
      <c r="B207" s="46" t="s">
        <v>420</v>
      </c>
      <c r="C207" s="43"/>
    </row>
    <row r="208" ht="12.75">
      <c r="A208" s="46" t="s">
        <v>426</v>
      </c>
      <c r="B208" s="46" t="s">
        <v>420</v>
      </c>
      <c r="C208" s="43"/>
    </row>
    <row r="209" ht="12.75">
      <c r="A209" s="46" t="s">
        <v>427</v>
      </c>
      <c r="B209" s="46" t="s">
        <v>420</v>
      </c>
      <c r="C209" s="43"/>
    </row>
    <row r="210" ht="12.75">
      <c r="A210" s="46" t="s">
        <v>428</v>
      </c>
      <c r="B210" s="46" t="s">
        <v>420</v>
      </c>
      <c r="C210" s="43"/>
    </row>
    <row r="211" ht="12.75">
      <c r="A211" s="46" t="s">
        <v>429</v>
      </c>
      <c r="B211" s="46" t="s">
        <v>420</v>
      </c>
      <c r="C211" s="43"/>
    </row>
    <row r="212" ht="12.75">
      <c r="A212" s="46" t="s">
        <v>430</v>
      </c>
      <c r="B212" s="46" t="s">
        <v>420</v>
      </c>
      <c r="C212" s="43"/>
    </row>
    <row r="213" ht="12.75">
      <c r="A213" s="46" t="s">
        <v>431</v>
      </c>
      <c r="B213" s="46" t="s">
        <v>420</v>
      </c>
      <c r="C213" s="43"/>
    </row>
    <row r="214" ht="12.75">
      <c r="A214" s="43" t="s">
        <v>432</v>
      </c>
      <c r="B214" s="46" t="s">
        <v>420</v>
      </c>
      <c r="C214" s="43"/>
    </row>
    <row r="215" ht="12.75">
      <c r="A215" s="46" t="s">
        <v>433</v>
      </c>
      <c r="B215" s="46" t="s">
        <v>420</v>
      </c>
      <c r="C215" s="43"/>
    </row>
    <row r="216" ht="12.75">
      <c r="A216" s="46" t="s">
        <v>434</v>
      </c>
      <c r="B216" s="46" t="s">
        <v>420</v>
      </c>
      <c r="C216" s="43"/>
    </row>
    <row r="217" ht="12.75">
      <c r="A217" s="46" t="s">
        <v>435</v>
      </c>
      <c r="B217" s="46" t="s">
        <v>420</v>
      </c>
      <c r="C217" s="43"/>
    </row>
    <row r="218" ht="12.75">
      <c r="A218" s="46" t="s">
        <v>436</v>
      </c>
      <c r="B218" s="46" t="s">
        <v>420</v>
      </c>
      <c r="C218" s="43"/>
    </row>
    <row r="219" ht="12.75">
      <c r="A219" s="46" t="s">
        <v>437</v>
      </c>
      <c r="B219" s="46" t="s">
        <v>420</v>
      </c>
      <c r="C219" s="43"/>
    </row>
    <row r="220" ht="12.75">
      <c r="A220" s="46" t="s">
        <v>438</v>
      </c>
      <c r="B220" s="46" t="s">
        <v>420</v>
      </c>
      <c r="C220" s="43"/>
    </row>
    <row r="221" ht="12.75">
      <c r="A221" s="46" t="s">
        <v>439</v>
      </c>
      <c r="B221" s="46" t="s">
        <v>420</v>
      </c>
      <c r="C221" s="43"/>
    </row>
    <row r="222" ht="12.75">
      <c r="A222" s="46" t="s">
        <v>440</v>
      </c>
      <c r="B222" s="46" t="s">
        <v>420</v>
      </c>
      <c r="C222" s="43"/>
    </row>
    <row r="223" ht="12.75">
      <c r="A223" s="46" t="s">
        <v>441</v>
      </c>
      <c r="B223" s="46" t="s">
        <v>420</v>
      </c>
      <c r="C223" s="43"/>
    </row>
    <row r="224" ht="12.75">
      <c r="A224" s="46" t="s">
        <v>442</v>
      </c>
      <c r="B224" s="46" t="s">
        <v>420</v>
      </c>
      <c r="C224" s="43"/>
    </row>
    <row r="225" ht="12.75">
      <c r="A225" s="46" t="s">
        <v>443</v>
      </c>
      <c r="B225" s="46" t="s">
        <v>420</v>
      </c>
      <c r="C225" s="43"/>
    </row>
    <row r="226" ht="12.75">
      <c r="A226" s="46" t="s">
        <v>444</v>
      </c>
      <c r="B226" s="46" t="s">
        <v>420</v>
      </c>
      <c r="C226" s="43"/>
    </row>
    <row r="227" ht="12.75">
      <c r="A227" s="46" t="s">
        <v>445</v>
      </c>
      <c r="B227" s="46" t="s">
        <v>420</v>
      </c>
      <c r="C227" s="43"/>
    </row>
    <row r="228" ht="12.75">
      <c r="A228" s="46" t="s">
        <v>446</v>
      </c>
      <c r="B228" s="46" t="s">
        <v>420</v>
      </c>
      <c r="C228" s="43"/>
    </row>
    <row r="229" ht="12.75">
      <c r="A229" s="46" t="s">
        <v>447</v>
      </c>
      <c r="B229" s="46" t="s">
        <v>420</v>
      </c>
      <c r="C229" s="43"/>
    </row>
    <row r="230" ht="12.75">
      <c r="A230" s="46" t="s">
        <v>448</v>
      </c>
      <c r="B230" s="46" t="s">
        <v>420</v>
      </c>
      <c r="C230" s="43"/>
    </row>
    <row r="231" ht="12.75">
      <c r="A231" s="46" t="s">
        <v>449</v>
      </c>
      <c r="B231" s="46" t="s">
        <v>420</v>
      </c>
      <c r="C231" s="43"/>
    </row>
    <row r="232" ht="12.75">
      <c r="A232" s="46" t="s">
        <v>450</v>
      </c>
      <c r="B232" s="46" t="s">
        <v>420</v>
      </c>
      <c r="C232" s="43"/>
    </row>
    <row r="233" ht="12.75">
      <c r="A233" s="46" t="s">
        <v>451</v>
      </c>
      <c r="B233" s="46" t="s">
        <v>452</v>
      </c>
      <c r="C233" s="43"/>
    </row>
    <row r="234" ht="12.75">
      <c r="A234" s="46" t="s">
        <v>453</v>
      </c>
      <c r="B234" s="46" t="s">
        <v>452</v>
      </c>
      <c r="C234" s="43"/>
    </row>
    <row r="235" ht="12.75">
      <c r="A235" s="46" t="s">
        <v>454</v>
      </c>
      <c r="B235" s="46" t="s">
        <v>452</v>
      </c>
      <c r="C235" s="43"/>
    </row>
    <row r="236" ht="12.75">
      <c r="A236" s="46" t="s">
        <v>455</v>
      </c>
      <c r="B236" s="46" t="s">
        <v>452</v>
      </c>
      <c r="C236" s="43"/>
    </row>
    <row r="237" ht="12.75">
      <c r="A237" s="46" t="s">
        <v>456</v>
      </c>
      <c r="B237" s="46" t="s">
        <v>452</v>
      </c>
      <c r="C237" s="43"/>
    </row>
    <row r="238" ht="12.75">
      <c r="A238" s="46" t="s">
        <v>457</v>
      </c>
      <c r="B238" s="46" t="s">
        <v>452</v>
      </c>
      <c r="C238" s="43"/>
    </row>
    <row r="239" ht="12.75">
      <c r="A239" s="46" t="s">
        <v>458</v>
      </c>
      <c r="B239" s="46" t="s">
        <v>452</v>
      </c>
      <c r="C239" s="43"/>
    </row>
    <row r="240" ht="12.75">
      <c r="A240" s="46" t="s">
        <v>459</v>
      </c>
      <c r="B240" s="46" t="s">
        <v>452</v>
      </c>
      <c r="C240" s="43"/>
    </row>
    <row r="241" ht="12.75">
      <c r="A241" s="46" t="s">
        <v>460</v>
      </c>
      <c r="B241" s="46" t="s">
        <v>461</v>
      </c>
      <c r="C241" s="43"/>
    </row>
    <row r="242" ht="12.75">
      <c r="A242" s="46" t="s">
        <v>462</v>
      </c>
      <c r="B242" s="46" t="s">
        <v>461</v>
      </c>
      <c r="C242" s="43"/>
    </row>
    <row r="243" ht="12.75">
      <c r="A243" s="46" t="s">
        <v>463</v>
      </c>
      <c r="B243" s="46" t="s">
        <v>461</v>
      </c>
      <c r="C243" s="43"/>
    </row>
    <row r="244" ht="12.75">
      <c r="A244" s="46" t="s">
        <v>464</v>
      </c>
      <c r="B244" s="46" t="s">
        <v>461</v>
      </c>
      <c r="C244" s="43"/>
    </row>
    <row r="245" ht="12.75">
      <c r="A245" s="46" t="s">
        <v>465</v>
      </c>
      <c r="B245" s="46" t="s">
        <v>461</v>
      </c>
      <c r="C245" s="43"/>
    </row>
    <row r="246" ht="12.75">
      <c r="A246" s="46" t="s">
        <v>466</v>
      </c>
      <c r="B246" s="46" t="s">
        <v>461</v>
      </c>
      <c r="C246" s="43"/>
    </row>
    <row r="247" ht="12.75">
      <c r="A247" s="46" t="s">
        <v>467</v>
      </c>
      <c r="B247" s="46" t="s">
        <v>461</v>
      </c>
      <c r="C247" s="43"/>
    </row>
    <row r="248" ht="12.75">
      <c r="A248" s="43" t="s">
        <v>468</v>
      </c>
      <c r="B248" s="46" t="s">
        <v>461</v>
      </c>
      <c r="C248" s="43"/>
    </row>
    <row r="249" ht="12.75">
      <c r="A249" s="46" t="s">
        <v>469</v>
      </c>
      <c r="B249" s="46" t="s">
        <v>461</v>
      </c>
      <c r="C249" s="43"/>
    </row>
    <row r="250" ht="12.75">
      <c r="A250" s="46" t="s">
        <v>470</v>
      </c>
      <c r="B250" s="46" t="s">
        <v>461</v>
      </c>
      <c r="C250" s="43"/>
    </row>
    <row r="251" ht="12.75">
      <c r="A251" s="46" t="s">
        <v>471</v>
      </c>
      <c r="B251" s="46" t="s">
        <v>461</v>
      </c>
      <c r="C251" s="43"/>
    </row>
    <row r="252" ht="12.75">
      <c r="A252" s="46" t="s">
        <v>472</v>
      </c>
      <c r="B252" s="46" t="s">
        <v>461</v>
      </c>
      <c r="C252" s="43"/>
    </row>
    <row r="253" ht="12.75">
      <c r="A253" s="46" t="s">
        <v>473</v>
      </c>
      <c r="B253" s="46" t="s">
        <v>461</v>
      </c>
      <c r="C253" s="43"/>
    </row>
    <row r="254" ht="12.75">
      <c r="A254" s="46" t="s">
        <v>474</v>
      </c>
      <c r="B254" s="46" t="s">
        <v>461</v>
      </c>
      <c r="C254" s="43"/>
    </row>
    <row r="255" ht="12.75">
      <c r="A255" s="46" t="s">
        <v>475</v>
      </c>
      <c r="B255" s="46" t="s">
        <v>461</v>
      </c>
      <c r="C255" s="43"/>
    </row>
    <row r="256" ht="12.75">
      <c r="A256" s="46" t="s">
        <v>476</v>
      </c>
      <c r="B256" s="46" t="s">
        <v>461</v>
      </c>
      <c r="C256" s="43"/>
    </row>
    <row r="257" ht="12.75">
      <c r="A257" s="46" t="s">
        <v>477</v>
      </c>
      <c r="B257" s="46" t="s">
        <v>461</v>
      </c>
      <c r="C257" s="43"/>
    </row>
    <row r="258" ht="12.75">
      <c r="A258" s="46" t="s">
        <v>478</v>
      </c>
      <c r="B258" s="46" t="s">
        <v>461</v>
      </c>
      <c r="C258" s="43"/>
    </row>
    <row r="259" ht="12.75">
      <c r="A259" s="46" t="s">
        <v>479</v>
      </c>
      <c r="B259" s="46" t="s">
        <v>461</v>
      </c>
      <c r="C259" s="43"/>
    </row>
    <row r="260" ht="12.75">
      <c r="A260" s="46" t="s">
        <v>480</v>
      </c>
      <c r="B260" s="46" t="s">
        <v>461</v>
      </c>
      <c r="C260" s="43"/>
    </row>
    <row r="261" ht="12.75">
      <c r="A261" s="46" t="s">
        <v>481</v>
      </c>
      <c r="B261" s="46" t="s">
        <v>461</v>
      </c>
      <c r="C261" s="43"/>
    </row>
    <row r="262" ht="12.75">
      <c r="A262" s="46" t="s">
        <v>482</v>
      </c>
      <c r="B262" s="46" t="s">
        <v>461</v>
      </c>
      <c r="C262" s="43"/>
    </row>
    <row r="263" ht="12.75">
      <c r="A263" s="46" t="s">
        <v>483</v>
      </c>
      <c r="B263" s="46" t="s">
        <v>461</v>
      </c>
      <c r="C263" s="43"/>
    </row>
    <row r="264" ht="12.75">
      <c r="A264" s="46" t="s">
        <v>484</v>
      </c>
      <c r="B264" s="46" t="s">
        <v>461</v>
      </c>
      <c r="C264" s="43"/>
    </row>
    <row r="265" ht="12.75">
      <c r="A265" s="46" t="s">
        <v>485</v>
      </c>
      <c r="B265" s="46" t="s">
        <v>461</v>
      </c>
      <c r="C265" s="43"/>
    </row>
    <row r="266" ht="12.75">
      <c r="A266" s="46" t="s">
        <v>486</v>
      </c>
      <c r="B266" s="46" t="s">
        <v>461</v>
      </c>
      <c r="C266" s="43"/>
    </row>
    <row r="267" ht="12.75">
      <c r="A267" s="46" t="s">
        <v>487</v>
      </c>
      <c r="B267" s="46" t="s">
        <v>461</v>
      </c>
      <c r="C267" s="43"/>
    </row>
    <row r="268" ht="12.75">
      <c r="A268" s="46" t="s">
        <v>488</v>
      </c>
      <c r="B268" s="46" t="s">
        <v>461</v>
      </c>
      <c r="C268" s="43"/>
    </row>
    <row r="269" ht="12.75">
      <c r="A269" s="46" t="s">
        <v>489</v>
      </c>
      <c r="B269" s="46" t="s">
        <v>461</v>
      </c>
      <c r="C269" s="43"/>
    </row>
    <row r="270" ht="12.75">
      <c r="A270" s="46" t="s">
        <v>490</v>
      </c>
      <c r="B270" s="46" t="s">
        <v>461</v>
      </c>
      <c r="C270" s="43"/>
    </row>
    <row r="271" ht="12.75">
      <c r="A271" s="46" t="s">
        <v>491</v>
      </c>
      <c r="B271" s="46" t="s">
        <v>461</v>
      </c>
      <c r="C271" s="43"/>
    </row>
    <row r="272" ht="12.75">
      <c r="A272" s="46" t="s">
        <v>492</v>
      </c>
      <c r="B272" s="46" t="s">
        <v>493</v>
      </c>
      <c r="C272" s="43"/>
    </row>
    <row r="273" ht="12.75">
      <c r="A273" s="46" t="s">
        <v>494</v>
      </c>
      <c r="B273" s="46" t="s">
        <v>493</v>
      </c>
      <c r="C273" s="43"/>
    </row>
    <row r="274" ht="12.75">
      <c r="A274" s="46" t="s">
        <v>495</v>
      </c>
      <c r="B274" s="46" t="s">
        <v>493</v>
      </c>
      <c r="C274" s="43"/>
    </row>
    <row r="275" ht="12.75">
      <c r="A275" s="43" t="s">
        <v>496</v>
      </c>
      <c r="B275" s="46" t="s">
        <v>493</v>
      </c>
      <c r="C275" s="43"/>
    </row>
    <row r="276" ht="12.75">
      <c r="A276" s="46" t="s">
        <v>497</v>
      </c>
      <c r="B276" s="46" t="s">
        <v>493</v>
      </c>
      <c r="C276" s="43"/>
    </row>
    <row r="277" ht="12.75">
      <c r="A277" s="46" t="s">
        <v>498</v>
      </c>
      <c r="B277" s="46" t="s">
        <v>493</v>
      </c>
      <c r="C277" s="43"/>
    </row>
    <row r="278" ht="12.75">
      <c r="A278" s="46" t="s">
        <v>499</v>
      </c>
      <c r="B278" s="46" t="s">
        <v>493</v>
      </c>
      <c r="C278" s="43"/>
    </row>
    <row r="279" ht="12.75">
      <c r="A279" s="46" t="s">
        <v>500</v>
      </c>
      <c r="B279" s="46" t="s">
        <v>493</v>
      </c>
      <c r="C279" s="43"/>
    </row>
    <row r="280" ht="12.75">
      <c r="A280" s="46" t="s">
        <v>501</v>
      </c>
      <c r="B280" s="46" t="s">
        <v>493</v>
      </c>
      <c r="C280" s="43"/>
    </row>
    <row r="281" ht="12.75">
      <c r="A281" s="46" t="s">
        <v>502</v>
      </c>
      <c r="B281" s="46" t="s">
        <v>493</v>
      </c>
      <c r="C281" s="43"/>
    </row>
    <row r="282" ht="12.75">
      <c r="A282" s="46" t="s">
        <v>503</v>
      </c>
      <c r="B282" s="46" t="s">
        <v>493</v>
      </c>
      <c r="C282" s="43"/>
    </row>
    <row r="283" ht="12.75">
      <c r="A283" s="46" t="s">
        <v>504</v>
      </c>
      <c r="B283" s="46" t="s">
        <v>493</v>
      </c>
      <c r="C283" s="43"/>
    </row>
    <row r="284" ht="12.75">
      <c r="A284" s="46" t="s">
        <v>505</v>
      </c>
      <c r="B284" s="46" t="s">
        <v>493</v>
      </c>
      <c r="C284" s="43"/>
    </row>
    <row r="285" ht="12.75">
      <c r="A285" s="46" t="s">
        <v>506</v>
      </c>
      <c r="B285" s="46" t="s">
        <v>507</v>
      </c>
      <c r="C285" s="43"/>
    </row>
    <row r="286" ht="12.75">
      <c r="A286" s="46" t="s">
        <v>508</v>
      </c>
      <c r="B286" s="46" t="s">
        <v>507</v>
      </c>
      <c r="C286" s="43"/>
    </row>
    <row r="287" ht="12.75">
      <c r="A287" s="46" t="s">
        <v>509</v>
      </c>
      <c r="B287" s="46" t="s">
        <v>507</v>
      </c>
      <c r="C287" s="43"/>
    </row>
    <row r="288" ht="12.75">
      <c r="A288" s="46" t="s">
        <v>510</v>
      </c>
      <c r="B288" s="46" t="s">
        <v>507</v>
      </c>
      <c r="C288" s="43"/>
    </row>
    <row r="289" ht="12.75">
      <c r="A289" s="43" t="s">
        <v>511</v>
      </c>
      <c r="B289" s="46" t="s">
        <v>507</v>
      </c>
      <c r="C289" s="43"/>
    </row>
    <row r="290" ht="12.75">
      <c r="A290" s="46" t="s">
        <v>512</v>
      </c>
      <c r="B290" s="46" t="s">
        <v>507</v>
      </c>
      <c r="C290" s="43"/>
    </row>
    <row r="291" ht="12.75">
      <c r="A291" s="46" t="s">
        <v>513</v>
      </c>
      <c r="B291" s="46" t="s">
        <v>507</v>
      </c>
      <c r="C291" s="43"/>
    </row>
    <row r="292" ht="12.75">
      <c r="A292" s="46" t="s">
        <v>514</v>
      </c>
      <c r="B292" s="46" t="s">
        <v>507</v>
      </c>
      <c r="C292" s="43"/>
    </row>
    <row r="293" ht="12.75">
      <c r="A293" s="46" t="s">
        <v>515</v>
      </c>
      <c r="B293" s="46" t="s">
        <v>507</v>
      </c>
      <c r="C293" s="43"/>
    </row>
    <row r="294" ht="12.75">
      <c r="A294" s="46" t="s">
        <v>516</v>
      </c>
      <c r="B294" s="46" t="s">
        <v>507</v>
      </c>
      <c r="C294" s="43"/>
    </row>
    <row r="295" ht="12.75">
      <c r="A295" s="46" t="s">
        <v>517</v>
      </c>
      <c r="B295" s="46" t="s">
        <v>507</v>
      </c>
      <c r="C295" s="43"/>
    </row>
    <row r="296" ht="12.75">
      <c r="A296" s="46" t="s">
        <v>518</v>
      </c>
      <c r="B296" s="46" t="s">
        <v>507</v>
      </c>
      <c r="C296" s="43"/>
    </row>
    <row r="297" ht="12.75">
      <c r="A297" s="46" t="s">
        <v>519</v>
      </c>
      <c r="B297" s="46" t="s">
        <v>507</v>
      </c>
      <c r="C297" s="43"/>
    </row>
    <row r="298" ht="12.75">
      <c r="A298" s="46" t="s">
        <v>520</v>
      </c>
      <c r="B298" s="46" t="s">
        <v>507</v>
      </c>
      <c r="C298" s="43"/>
    </row>
    <row r="299" ht="12.75">
      <c r="A299" s="46" t="s">
        <v>521</v>
      </c>
      <c r="B299" s="46" t="s">
        <v>507</v>
      </c>
      <c r="C299" s="43"/>
    </row>
    <row r="300" ht="12.75">
      <c r="A300" s="46" t="s">
        <v>522</v>
      </c>
      <c r="B300" s="46" t="s">
        <v>507</v>
      </c>
      <c r="C300" s="43"/>
    </row>
    <row r="301" ht="12.75">
      <c r="A301" s="46" t="s">
        <v>523</v>
      </c>
      <c r="B301" s="46" t="s">
        <v>507</v>
      </c>
      <c r="C301" s="43"/>
    </row>
    <row r="302" ht="12.75">
      <c r="A302" s="46" t="s">
        <v>524</v>
      </c>
      <c r="B302" s="46" t="s">
        <v>507</v>
      </c>
      <c r="C302" s="43"/>
    </row>
    <row r="303" ht="12.75">
      <c r="A303" s="46" t="s">
        <v>525</v>
      </c>
      <c r="B303" s="46" t="s">
        <v>507</v>
      </c>
      <c r="C303" s="43"/>
    </row>
    <row r="304" ht="12.75">
      <c r="A304" s="46" t="s">
        <v>526</v>
      </c>
      <c r="B304" s="46" t="s">
        <v>507</v>
      </c>
      <c r="C304" s="43"/>
    </row>
    <row r="305" ht="12.75">
      <c r="A305" s="46" t="s">
        <v>527</v>
      </c>
      <c r="B305" s="46" t="s">
        <v>507</v>
      </c>
      <c r="C305" s="43"/>
    </row>
    <row r="306" ht="12.75">
      <c r="A306" s="46" t="s">
        <v>528</v>
      </c>
      <c r="B306" s="46" t="s">
        <v>507</v>
      </c>
      <c r="C306" s="43"/>
    </row>
    <row r="307" ht="12.75">
      <c r="A307" s="46" t="s">
        <v>529</v>
      </c>
      <c r="B307" s="46" t="s">
        <v>507</v>
      </c>
      <c r="C307" s="43"/>
    </row>
    <row r="308" ht="12.75">
      <c r="A308" s="46" t="s">
        <v>530</v>
      </c>
      <c r="B308" s="46" t="s">
        <v>507</v>
      </c>
      <c r="C308" s="43"/>
    </row>
    <row r="309" ht="12.75">
      <c r="A309" s="46" t="s">
        <v>531</v>
      </c>
      <c r="B309" s="46" t="s">
        <v>532</v>
      </c>
      <c r="C309" s="43"/>
    </row>
    <row r="310" ht="12.75">
      <c r="A310" s="46" t="s">
        <v>533</v>
      </c>
      <c r="B310" s="46" t="s">
        <v>532</v>
      </c>
      <c r="C310" s="43"/>
    </row>
    <row r="311" ht="12.75">
      <c r="A311" s="46" t="s">
        <v>534</v>
      </c>
      <c r="B311" s="46" t="s">
        <v>532</v>
      </c>
      <c r="C311" s="43"/>
    </row>
    <row r="312" ht="12.75">
      <c r="A312" s="46" t="s">
        <v>535</v>
      </c>
      <c r="B312" s="46" t="s">
        <v>532</v>
      </c>
      <c r="C312" s="43"/>
    </row>
    <row r="313" ht="12.75">
      <c r="A313" s="46" t="s">
        <v>536</v>
      </c>
      <c r="B313" s="46" t="s">
        <v>532</v>
      </c>
      <c r="C313" s="43"/>
    </row>
    <row r="314" ht="12.75">
      <c r="A314" s="46" t="s">
        <v>537</v>
      </c>
      <c r="B314" s="46" t="s">
        <v>538</v>
      </c>
      <c r="C314" s="43"/>
    </row>
    <row r="315" ht="12.75">
      <c r="A315" s="46" t="s">
        <v>539</v>
      </c>
      <c r="B315" s="46" t="s">
        <v>538</v>
      </c>
      <c r="C315" s="43"/>
    </row>
    <row r="316" ht="12.75">
      <c r="A316" s="46" t="s">
        <v>540</v>
      </c>
      <c r="B316" s="46" t="s">
        <v>538</v>
      </c>
      <c r="C316" s="43"/>
    </row>
    <row r="317" ht="12.75">
      <c r="A317" s="46" t="s">
        <v>541</v>
      </c>
      <c r="B317" s="46" t="s">
        <v>538</v>
      </c>
      <c r="C317" s="43"/>
    </row>
    <row r="318" ht="12.75">
      <c r="A318" s="46" t="s">
        <v>542</v>
      </c>
      <c r="B318" s="46" t="s">
        <v>538</v>
      </c>
      <c r="C318" s="43"/>
    </row>
    <row r="319" ht="12.75">
      <c r="A319" s="46" t="s">
        <v>543</v>
      </c>
      <c r="B319" s="46" t="s">
        <v>538</v>
      </c>
      <c r="C319" s="43"/>
    </row>
    <row r="320" ht="12.75">
      <c r="A320" s="46" t="s">
        <v>544</v>
      </c>
      <c r="B320" s="46" t="s">
        <v>538</v>
      </c>
      <c r="C320" s="43"/>
    </row>
    <row r="321" ht="12.75">
      <c r="A321" s="46" t="s">
        <v>545</v>
      </c>
      <c r="B321" s="46" t="s">
        <v>538</v>
      </c>
      <c r="C321" s="43"/>
    </row>
    <row r="322" ht="12.75">
      <c r="A322" s="46" t="s">
        <v>546</v>
      </c>
      <c r="B322" s="46" t="s">
        <v>538</v>
      </c>
      <c r="C322" s="43"/>
    </row>
    <row r="323" ht="12.75">
      <c r="A323" s="46" t="s">
        <v>547</v>
      </c>
      <c r="B323" s="46" t="s">
        <v>548</v>
      </c>
      <c r="C323" s="43"/>
    </row>
    <row r="324" ht="12.75">
      <c r="A324" s="46" t="s">
        <v>549</v>
      </c>
      <c r="B324" s="46" t="s">
        <v>548</v>
      </c>
      <c r="C324" s="43"/>
    </row>
    <row r="325" ht="12.75">
      <c r="A325" s="46" t="s">
        <v>550</v>
      </c>
      <c r="B325" s="46" t="s">
        <v>548</v>
      </c>
      <c r="C325" s="43"/>
    </row>
    <row r="326" ht="12.75">
      <c r="A326" s="46" t="s">
        <v>551</v>
      </c>
      <c r="B326" s="46" t="s">
        <v>548</v>
      </c>
      <c r="C326" s="43"/>
    </row>
    <row r="327" ht="12.75">
      <c r="A327" s="46" t="s">
        <v>552</v>
      </c>
      <c r="B327" s="46" t="s">
        <v>548</v>
      </c>
      <c r="C327" s="43"/>
    </row>
    <row r="328" ht="12.75">
      <c r="A328" s="46" t="s">
        <v>553</v>
      </c>
      <c r="B328" s="46" t="s">
        <v>548</v>
      </c>
      <c r="C328" s="43"/>
    </row>
    <row r="329" ht="12.75">
      <c r="A329" s="46" t="s">
        <v>554</v>
      </c>
      <c r="B329" s="46" t="s">
        <v>548</v>
      </c>
      <c r="C329" s="43"/>
    </row>
    <row r="330" ht="12.75">
      <c r="A330" s="46" t="s">
        <v>555</v>
      </c>
      <c r="B330" s="46" t="s">
        <v>548</v>
      </c>
      <c r="C330" s="43"/>
    </row>
    <row r="331" ht="12.75">
      <c r="A331" s="46" t="s">
        <v>556</v>
      </c>
      <c r="B331" s="46" t="s">
        <v>548</v>
      </c>
      <c r="C331" s="43"/>
    </row>
    <row r="332" ht="12.75">
      <c r="A332" s="46" t="s">
        <v>557</v>
      </c>
      <c r="B332" s="46" t="s">
        <v>548</v>
      </c>
      <c r="C332" s="43"/>
    </row>
    <row r="333" ht="12.75">
      <c r="A333" s="46" t="s">
        <v>558</v>
      </c>
      <c r="B333" s="46" t="s">
        <v>548</v>
      </c>
      <c r="C333" s="43"/>
    </row>
    <row r="334" ht="12.75">
      <c r="A334" s="46" t="s">
        <v>559</v>
      </c>
      <c r="B334" s="46" t="s">
        <v>548</v>
      </c>
      <c r="C334" s="43"/>
    </row>
    <row r="335" ht="12.75">
      <c r="A335" s="46" t="s">
        <v>560</v>
      </c>
      <c r="B335" s="46" t="s">
        <v>548</v>
      </c>
      <c r="C335" s="43"/>
    </row>
    <row r="336" ht="12.75">
      <c r="A336" s="46" t="s">
        <v>561</v>
      </c>
      <c r="B336" s="46" t="s">
        <v>548</v>
      </c>
      <c r="C336" s="43"/>
    </row>
    <row r="337" ht="12.75">
      <c r="A337" s="46" t="s">
        <v>562</v>
      </c>
      <c r="B337" s="46" t="s">
        <v>548</v>
      </c>
      <c r="C337" s="43"/>
    </row>
    <row r="338" ht="12.75">
      <c r="A338" s="46" t="s">
        <v>563</v>
      </c>
      <c r="B338" s="46" t="s">
        <v>548</v>
      </c>
      <c r="C338" s="43"/>
    </row>
    <row r="339" ht="12.75">
      <c r="A339" s="46" t="s">
        <v>564</v>
      </c>
      <c r="B339" s="46" t="s">
        <v>548</v>
      </c>
      <c r="C339" s="43"/>
    </row>
    <row r="340" ht="12.75">
      <c r="A340" s="46" t="s">
        <v>565</v>
      </c>
      <c r="B340" s="46" t="s">
        <v>566</v>
      </c>
      <c r="C340" s="43"/>
    </row>
    <row r="341" ht="12.75">
      <c r="A341" s="46" t="s">
        <v>567</v>
      </c>
      <c r="B341" s="46" t="s">
        <v>566</v>
      </c>
      <c r="C341" s="43"/>
    </row>
    <row r="342" ht="12.75">
      <c r="A342" s="46" t="s">
        <v>568</v>
      </c>
      <c r="B342" s="46" t="s">
        <v>566</v>
      </c>
      <c r="C342" s="43"/>
    </row>
    <row r="343" ht="12.75">
      <c r="A343" s="46" t="s">
        <v>569</v>
      </c>
      <c r="B343" s="46" t="s">
        <v>566</v>
      </c>
      <c r="C343" s="43"/>
    </row>
    <row r="344" ht="12.75">
      <c r="A344" s="46" t="s">
        <v>570</v>
      </c>
      <c r="B344" s="46" t="s">
        <v>566</v>
      </c>
      <c r="C344" s="43"/>
    </row>
    <row r="345" ht="12.75">
      <c r="A345" s="46" t="s">
        <v>571</v>
      </c>
      <c r="B345" s="46" t="s">
        <v>566</v>
      </c>
      <c r="C345" s="43"/>
    </row>
    <row r="346" ht="12.75">
      <c r="A346" s="46" t="s">
        <v>572</v>
      </c>
      <c r="B346" s="46" t="s">
        <v>566</v>
      </c>
      <c r="C346" s="43"/>
    </row>
    <row r="347" ht="12.75">
      <c r="A347" s="46" t="s">
        <v>573</v>
      </c>
      <c r="B347" s="46" t="s">
        <v>566</v>
      </c>
      <c r="C347" s="43"/>
    </row>
    <row r="348" ht="12.75">
      <c r="A348" s="46" t="s">
        <v>574</v>
      </c>
      <c r="B348" s="46" t="s">
        <v>575</v>
      </c>
      <c r="C348" s="43"/>
    </row>
    <row r="349" ht="12.75">
      <c r="A349" s="46" t="s">
        <v>576</v>
      </c>
      <c r="B349" s="46" t="s">
        <v>575</v>
      </c>
      <c r="C349" s="43"/>
    </row>
    <row r="350" ht="12.75">
      <c r="A350" s="46" t="s">
        <v>577</v>
      </c>
      <c r="B350" s="46" t="s">
        <v>575</v>
      </c>
      <c r="C350" s="43"/>
    </row>
    <row r="351" ht="12.75">
      <c r="A351" s="46" t="s">
        <v>578</v>
      </c>
      <c r="B351" s="46" t="s">
        <v>575</v>
      </c>
      <c r="C351" s="43"/>
    </row>
    <row r="352" ht="12.75">
      <c r="A352" s="46" t="s">
        <v>579</v>
      </c>
      <c r="B352" s="46" t="s">
        <v>575</v>
      </c>
      <c r="C352" s="43"/>
    </row>
    <row r="353" ht="12.75">
      <c r="A353" s="46" t="s">
        <v>580</v>
      </c>
      <c r="B353" s="46" t="s">
        <v>575</v>
      </c>
      <c r="C353" s="43"/>
    </row>
    <row r="354" ht="12.75">
      <c r="A354" s="46" t="s">
        <v>581</v>
      </c>
      <c r="B354" s="46" t="s">
        <v>575</v>
      </c>
      <c r="C354" s="43"/>
    </row>
    <row r="355" ht="12.75">
      <c r="A355" s="46" t="s">
        <v>582</v>
      </c>
      <c r="B355" s="46" t="s">
        <v>575</v>
      </c>
      <c r="C355" s="43"/>
    </row>
    <row r="356" ht="12.75">
      <c r="A356" s="46" t="s">
        <v>583</v>
      </c>
      <c r="B356" s="46" t="s">
        <v>575</v>
      </c>
      <c r="C356" s="43"/>
    </row>
    <row r="357" ht="12.75">
      <c r="A357" s="46" t="s">
        <v>584</v>
      </c>
      <c r="B357" s="46" t="s">
        <v>575</v>
      </c>
      <c r="C357" s="43"/>
    </row>
    <row r="358" ht="12.75">
      <c r="A358" s="46" t="s">
        <v>585</v>
      </c>
      <c r="B358" s="46" t="s">
        <v>575</v>
      </c>
      <c r="C358" s="43"/>
    </row>
    <row r="359" ht="12.75">
      <c r="A359" s="46" t="s">
        <v>586</v>
      </c>
      <c r="B359" s="46" t="s">
        <v>575</v>
      </c>
      <c r="C359" s="43"/>
    </row>
    <row r="360" ht="12.75">
      <c r="A360" s="46" t="s">
        <v>587</v>
      </c>
      <c r="B360" s="46" t="s">
        <v>575</v>
      </c>
      <c r="C360" s="43"/>
    </row>
    <row r="361" ht="12.75">
      <c r="A361" s="46" t="s">
        <v>588</v>
      </c>
      <c r="B361" s="46" t="s">
        <v>575</v>
      </c>
      <c r="C361" s="43"/>
    </row>
    <row r="362" ht="12.75">
      <c r="A362" s="46" t="s">
        <v>589</v>
      </c>
      <c r="B362" s="46" t="s">
        <v>575</v>
      </c>
      <c r="C362" s="43"/>
    </row>
    <row r="363" ht="12.75">
      <c r="A363" s="46" t="s">
        <v>590</v>
      </c>
      <c r="B363" s="46" t="s">
        <v>575</v>
      </c>
      <c r="C363" s="43"/>
    </row>
    <row r="364" ht="12.75">
      <c r="A364" s="46" t="s">
        <v>591</v>
      </c>
      <c r="B364" s="46" t="s">
        <v>575</v>
      </c>
      <c r="C364" s="43"/>
    </row>
    <row r="365" ht="12.75">
      <c r="A365" s="46" t="s">
        <v>592</v>
      </c>
      <c r="B365" s="46" t="s">
        <v>575</v>
      </c>
      <c r="C365" s="43"/>
    </row>
    <row r="366" ht="12.75">
      <c r="A366" s="46" t="s">
        <v>593</v>
      </c>
      <c r="B366" s="46" t="s">
        <v>575</v>
      </c>
      <c r="C366" s="43"/>
    </row>
    <row r="367" ht="12.75">
      <c r="A367" s="46" t="s">
        <v>594</v>
      </c>
      <c r="B367" s="46" t="s">
        <v>575</v>
      </c>
      <c r="C367" s="43"/>
    </row>
    <row r="368" ht="12.75">
      <c r="A368" s="46" t="s">
        <v>595</v>
      </c>
      <c r="B368" s="46" t="s">
        <v>575</v>
      </c>
      <c r="C368" s="43"/>
    </row>
    <row r="369" ht="12.75">
      <c r="A369" s="46" t="s">
        <v>596</v>
      </c>
      <c r="B369" s="46" t="s">
        <v>575</v>
      </c>
      <c r="C369" s="43"/>
    </row>
    <row r="370" ht="12.75">
      <c r="A370" s="46" t="s">
        <v>597</v>
      </c>
      <c r="B370" s="46" t="s">
        <v>575</v>
      </c>
      <c r="C370" s="43"/>
    </row>
    <row r="371" ht="12.75">
      <c r="A371" s="46" t="s">
        <v>598</v>
      </c>
      <c r="B371" s="46" t="s">
        <v>575</v>
      </c>
      <c r="C371" s="43"/>
    </row>
    <row r="372" ht="12.75">
      <c r="A372" s="46" t="s">
        <v>599</v>
      </c>
      <c r="B372" s="46" t="s">
        <v>575</v>
      </c>
      <c r="C372" s="43"/>
    </row>
    <row r="373" ht="12.75">
      <c r="A373" s="46" t="s">
        <v>600</v>
      </c>
      <c r="B373" s="46" t="s">
        <v>575</v>
      </c>
      <c r="C373" s="43"/>
    </row>
    <row r="374" ht="12.75">
      <c r="A374" s="46" t="s">
        <v>601</v>
      </c>
      <c r="B374" s="46" t="s">
        <v>575</v>
      </c>
      <c r="C374" s="43"/>
    </row>
    <row r="375" ht="12.75">
      <c r="A375" s="46" t="s">
        <v>602</v>
      </c>
      <c r="B375" s="46" t="s">
        <v>603</v>
      </c>
      <c r="C375" s="43"/>
    </row>
    <row r="376" ht="12.75">
      <c r="A376" s="46" t="s">
        <v>604</v>
      </c>
      <c r="B376" s="46" t="s">
        <v>603</v>
      </c>
      <c r="C376" s="43"/>
    </row>
    <row r="377" ht="12.75">
      <c r="A377" s="46" t="s">
        <v>605</v>
      </c>
      <c r="B377" s="46" t="s">
        <v>603</v>
      </c>
      <c r="C377" s="43"/>
    </row>
    <row r="378" ht="12.75">
      <c r="A378" s="46" t="s">
        <v>606</v>
      </c>
      <c r="B378" s="46" t="s">
        <v>603</v>
      </c>
      <c r="C378" s="43"/>
    </row>
    <row r="379" ht="12.75">
      <c r="A379" s="46" t="s">
        <v>607</v>
      </c>
      <c r="B379" s="46" t="s">
        <v>603</v>
      </c>
      <c r="C379" s="43"/>
    </row>
    <row r="380" ht="12.75">
      <c r="A380" s="46" t="s">
        <v>608</v>
      </c>
      <c r="B380" s="46" t="s">
        <v>603</v>
      </c>
      <c r="C380" s="43"/>
    </row>
    <row r="381" ht="12.75">
      <c r="A381" s="46" t="s">
        <v>609</v>
      </c>
      <c r="B381" s="46" t="s">
        <v>610</v>
      </c>
      <c r="C381" s="43"/>
    </row>
    <row r="382" ht="12.75">
      <c r="A382" s="46" t="s">
        <v>611</v>
      </c>
      <c r="B382" s="46" t="s">
        <v>612</v>
      </c>
      <c r="C382" s="43"/>
    </row>
    <row r="383" ht="12.75">
      <c r="A383" s="46" t="s">
        <v>613</v>
      </c>
      <c r="B383" s="46" t="s">
        <v>614</v>
      </c>
      <c r="C383" s="43"/>
    </row>
    <row r="384" ht="12.75">
      <c r="A384" s="46" t="s">
        <v>615</v>
      </c>
      <c r="B384" s="46" t="s">
        <v>614</v>
      </c>
      <c r="C384" s="43"/>
    </row>
    <row r="385" ht="12.75">
      <c r="A385" s="46" t="s">
        <v>616</v>
      </c>
      <c r="B385" s="46" t="s">
        <v>614</v>
      </c>
      <c r="C385" s="43"/>
    </row>
    <row r="386" ht="12.75">
      <c r="A386" s="46" t="s">
        <v>617</v>
      </c>
      <c r="B386" s="46" t="s">
        <v>618</v>
      </c>
      <c r="C386" s="43"/>
    </row>
    <row r="387" ht="12.75">
      <c r="A387" s="46" t="s">
        <v>619</v>
      </c>
      <c r="B387" s="46" t="s">
        <v>618</v>
      </c>
      <c r="C387" s="43"/>
    </row>
    <row r="388" ht="12.75">
      <c r="A388" s="46" t="s">
        <v>620</v>
      </c>
      <c r="B388" s="46" t="s">
        <v>618</v>
      </c>
      <c r="C388" s="43"/>
    </row>
    <row r="389" ht="12.75">
      <c r="A389" s="46" t="s">
        <v>621</v>
      </c>
      <c r="B389" s="46" t="s">
        <v>618</v>
      </c>
      <c r="C389" s="43"/>
    </row>
    <row r="390" ht="12.75">
      <c r="A390" s="46" t="s">
        <v>622</v>
      </c>
      <c r="B390" s="46" t="s">
        <v>618</v>
      </c>
      <c r="C390" s="43"/>
    </row>
    <row r="391" ht="12.75">
      <c r="A391" s="46" t="s">
        <v>623</v>
      </c>
      <c r="B391" s="46" t="s">
        <v>618</v>
      </c>
      <c r="C391" s="43"/>
    </row>
    <row r="392" ht="12.75">
      <c r="A392" s="46" t="s">
        <v>624</v>
      </c>
      <c r="B392" s="46" t="s">
        <v>618</v>
      </c>
      <c r="C392" s="43"/>
    </row>
    <row r="393" ht="12.75">
      <c r="A393" s="46" t="s">
        <v>625</v>
      </c>
      <c r="B393" s="46" t="s">
        <v>618</v>
      </c>
      <c r="C393" s="43"/>
    </row>
    <row r="394" ht="12.75">
      <c r="A394" s="46" t="s">
        <v>626</v>
      </c>
      <c r="B394" s="46" t="s">
        <v>618</v>
      </c>
      <c r="C394" s="43"/>
    </row>
    <row r="395" ht="12.75">
      <c r="A395" s="46" t="s">
        <v>627</v>
      </c>
      <c r="B395" s="46" t="s">
        <v>618</v>
      </c>
      <c r="C395" s="43"/>
    </row>
    <row r="396" ht="12.75">
      <c r="A396" s="46" t="s">
        <v>628</v>
      </c>
      <c r="B396" s="46" t="s">
        <v>618</v>
      </c>
      <c r="C396" s="43"/>
    </row>
    <row r="397" ht="12.75">
      <c r="A397" s="46" t="s">
        <v>629</v>
      </c>
      <c r="B397" s="46" t="s">
        <v>618</v>
      </c>
      <c r="C397" s="43"/>
    </row>
    <row r="398" ht="12.75">
      <c r="A398" s="46" t="s">
        <v>630</v>
      </c>
      <c r="B398" s="46" t="s">
        <v>618</v>
      </c>
      <c r="C398" s="43"/>
    </row>
    <row r="399" ht="12.75">
      <c r="A399" s="46" t="s">
        <v>631</v>
      </c>
      <c r="B399" s="46" t="s">
        <v>618</v>
      </c>
      <c r="C399" s="43"/>
    </row>
    <row r="400" ht="12.75">
      <c r="A400" s="46" t="s">
        <v>632</v>
      </c>
      <c r="B400" s="46" t="s">
        <v>618</v>
      </c>
      <c r="C400" s="43"/>
    </row>
    <row r="401" ht="12.75">
      <c r="A401" s="46" t="s">
        <v>633</v>
      </c>
      <c r="B401" s="46" t="s">
        <v>618</v>
      </c>
      <c r="C401" s="43"/>
    </row>
    <row r="402" ht="12.75">
      <c r="A402" s="46" t="s">
        <v>634</v>
      </c>
      <c r="B402" s="46" t="s">
        <v>618</v>
      </c>
      <c r="C402" s="43"/>
    </row>
    <row r="403" ht="12.75">
      <c r="A403" s="46" t="s">
        <v>635</v>
      </c>
      <c r="B403" s="46" t="s">
        <v>618</v>
      </c>
      <c r="C403" s="43"/>
    </row>
    <row r="404" ht="12.75">
      <c r="A404" s="46" t="s">
        <v>636</v>
      </c>
      <c r="B404" s="46" t="s">
        <v>618</v>
      </c>
      <c r="C404" s="43"/>
    </row>
    <row r="405" ht="12.75">
      <c r="A405" s="46" t="s">
        <v>637</v>
      </c>
      <c r="B405" s="46" t="s">
        <v>618</v>
      </c>
      <c r="C405" s="43"/>
    </row>
    <row r="406" ht="12.75">
      <c r="A406" s="46" t="s">
        <v>638</v>
      </c>
      <c r="B406" s="46" t="s">
        <v>618</v>
      </c>
      <c r="C406" s="43"/>
    </row>
    <row r="407" ht="12.75">
      <c r="A407" s="46" t="s">
        <v>639</v>
      </c>
      <c r="B407" s="46" t="s">
        <v>618</v>
      </c>
      <c r="C407" s="43"/>
    </row>
    <row r="408" ht="12.75">
      <c r="A408" s="46" t="s">
        <v>640</v>
      </c>
      <c r="B408" s="46" t="s">
        <v>618</v>
      </c>
      <c r="C408" s="43"/>
    </row>
    <row r="409" ht="12.75">
      <c r="A409" s="46" t="s">
        <v>641</v>
      </c>
      <c r="B409" s="46" t="s">
        <v>618</v>
      </c>
      <c r="C409" s="43"/>
    </row>
    <row r="410" ht="12.75">
      <c r="A410" s="46" t="s">
        <v>642</v>
      </c>
      <c r="B410" s="46" t="s">
        <v>618</v>
      </c>
      <c r="C410" s="43"/>
    </row>
    <row r="411" ht="12.75">
      <c r="A411" s="46" t="s">
        <v>643</v>
      </c>
      <c r="B411" s="46" t="s">
        <v>618</v>
      </c>
      <c r="C411" s="43"/>
    </row>
    <row r="412" ht="12.75">
      <c r="A412" s="46" t="s">
        <v>644</v>
      </c>
      <c r="B412" s="46" t="s">
        <v>618</v>
      </c>
      <c r="C412" s="43"/>
    </row>
    <row r="413" ht="12.75">
      <c r="A413" s="46" t="s">
        <v>645</v>
      </c>
      <c r="B413" s="46" t="s">
        <v>618</v>
      </c>
      <c r="C413" s="43"/>
    </row>
    <row r="414" ht="12.75">
      <c r="A414" s="46" t="s">
        <v>646</v>
      </c>
      <c r="B414" s="46" t="s">
        <v>618</v>
      </c>
      <c r="C414" s="43"/>
    </row>
    <row r="415" ht="12.75">
      <c r="A415" s="46" t="s">
        <v>647</v>
      </c>
      <c r="B415" s="46" t="s">
        <v>618</v>
      </c>
      <c r="C415" s="43"/>
    </row>
    <row r="416" ht="12.75">
      <c r="A416" s="46" t="s">
        <v>648</v>
      </c>
      <c r="B416" s="46" t="s">
        <v>618</v>
      </c>
      <c r="C416" s="43"/>
    </row>
    <row r="417" ht="12.75">
      <c r="A417" s="46" t="s">
        <v>649</v>
      </c>
      <c r="B417" s="46" t="s">
        <v>618</v>
      </c>
      <c r="C417" s="43"/>
    </row>
    <row r="418" ht="12.75">
      <c r="A418" s="46" t="s">
        <v>650</v>
      </c>
      <c r="B418" s="46" t="s">
        <v>618</v>
      </c>
      <c r="C418" s="43"/>
    </row>
    <row r="419" ht="12.75">
      <c r="A419" s="46" t="s">
        <v>651</v>
      </c>
      <c r="B419" s="46" t="s">
        <v>618</v>
      </c>
      <c r="C419" s="43"/>
    </row>
    <row r="420" ht="12.75">
      <c r="A420" s="46" t="s">
        <v>652</v>
      </c>
      <c r="B420" s="46" t="s">
        <v>618</v>
      </c>
      <c r="C420" s="43"/>
    </row>
    <row r="421" ht="12.75">
      <c r="A421" s="46" t="s">
        <v>653</v>
      </c>
      <c r="B421" s="46" t="s">
        <v>618</v>
      </c>
      <c r="C421" s="43"/>
    </row>
    <row r="422" ht="12.75">
      <c r="A422" s="46" t="s">
        <v>654</v>
      </c>
      <c r="B422" s="46" t="s">
        <v>618</v>
      </c>
      <c r="C422" s="43"/>
    </row>
    <row r="423" ht="12.75">
      <c r="A423" s="46" t="s">
        <v>655</v>
      </c>
      <c r="B423" s="46" t="s">
        <v>618</v>
      </c>
      <c r="C423" s="43"/>
    </row>
    <row r="424" ht="12.75">
      <c r="A424" s="46" t="s">
        <v>656</v>
      </c>
      <c r="B424" s="46" t="s">
        <v>618</v>
      </c>
      <c r="C424" s="43"/>
    </row>
    <row r="425" ht="12.75">
      <c r="A425" s="46" t="s">
        <v>657</v>
      </c>
      <c r="B425" s="46" t="s">
        <v>618</v>
      </c>
      <c r="C425" s="43"/>
    </row>
    <row r="426" ht="12.75">
      <c r="A426" s="46" t="s">
        <v>658</v>
      </c>
      <c r="B426" s="46" t="s">
        <v>618</v>
      </c>
      <c r="C426" s="43"/>
    </row>
    <row r="427" ht="12.75">
      <c r="A427" s="46" t="s">
        <v>659</v>
      </c>
      <c r="B427" s="46" t="s">
        <v>618</v>
      </c>
      <c r="C427" s="43"/>
    </row>
    <row r="428" ht="12.75">
      <c r="A428" s="46" t="s">
        <v>660</v>
      </c>
      <c r="B428" s="46" t="s">
        <v>618</v>
      </c>
      <c r="C428" s="43"/>
    </row>
    <row r="429" ht="12.75">
      <c r="A429" s="46" t="s">
        <v>661</v>
      </c>
      <c r="B429" s="46" t="s">
        <v>618</v>
      </c>
      <c r="C429" s="43"/>
    </row>
    <row r="430" ht="12.75">
      <c r="A430" s="46" t="s">
        <v>662</v>
      </c>
      <c r="B430" s="46" t="s">
        <v>618</v>
      </c>
      <c r="C430" s="43"/>
    </row>
    <row r="431" ht="12.75">
      <c r="A431" s="46" t="s">
        <v>663</v>
      </c>
      <c r="B431" s="46" t="s">
        <v>618</v>
      </c>
      <c r="C431" s="43"/>
    </row>
    <row r="432" ht="12.75">
      <c r="A432" s="46" t="s">
        <v>664</v>
      </c>
      <c r="B432" s="46" t="s">
        <v>618</v>
      </c>
      <c r="C432" s="43"/>
    </row>
    <row r="433" ht="12.75">
      <c r="A433" s="46" t="s">
        <v>665</v>
      </c>
      <c r="B433" s="46" t="s">
        <v>618</v>
      </c>
      <c r="C433" s="43"/>
    </row>
    <row r="434" ht="12.75">
      <c r="A434" s="46" t="s">
        <v>666</v>
      </c>
      <c r="B434" s="46" t="s">
        <v>618</v>
      </c>
      <c r="C434" s="43"/>
    </row>
    <row r="435" ht="12.75">
      <c r="A435" s="46" t="s">
        <v>667</v>
      </c>
      <c r="B435" s="46" t="s">
        <v>668</v>
      </c>
      <c r="C435" s="43"/>
    </row>
    <row r="436" ht="12.75">
      <c r="A436" s="46" t="s">
        <v>669</v>
      </c>
      <c r="B436" s="46" t="s">
        <v>668</v>
      </c>
      <c r="C436" s="43"/>
    </row>
    <row r="437" ht="12.75">
      <c r="A437" s="46" t="s">
        <v>670</v>
      </c>
      <c r="B437" s="46" t="s">
        <v>668</v>
      </c>
      <c r="C437" s="43"/>
    </row>
    <row r="438" ht="12.75">
      <c r="A438" s="46" t="s">
        <v>671</v>
      </c>
      <c r="B438" s="46" t="s">
        <v>668</v>
      </c>
      <c r="C438" s="43"/>
    </row>
    <row r="439" ht="12.75">
      <c r="A439" s="46" t="s">
        <v>672</v>
      </c>
      <c r="B439" s="46" t="s">
        <v>668</v>
      </c>
      <c r="C439" s="43"/>
    </row>
    <row r="440" ht="12.75">
      <c r="A440" s="46" t="s">
        <v>673</v>
      </c>
      <c r="B440" s="46" t="s">
        <v>674</v>
      </c>
      <c r="C440" s="43"/>
    </row>
    <row r="441" ht="12.75">
      <c r="A441" s="46" t="s">
        <v>675</v>
      </c>
      <c r="B441" s="46" t="s">
        <v>674</v>
      </c>
      <c r="C441" s="43"/>
    </row>
    <row r="442" ht="12.75">
      <c r="A442" s="46" t="s">
        <v>676</v>
      </c>
      <c r="B442" s="46" t="s">
        <v>674</v>
      </c>
      <c r="C442" s="43"/>
    </row>
    <row r="443" ht="12.75">
      <c r="A443" s="46" t="s">
        <v>677</v>
      </c>
      <c r="B443" s="46" t="s">
        <v>674</v>
      </c>
      <c r="C443" s="43"/>
    </row>
    <row r="444" ht="12.75">
      <c r="A444" s="46" t="s">
        <v>678</v>
      </c>
      <c r="B444" s="46" t="s">
        <v>674</v>
      </c>
      <c r="C444" s="43"/>
    </row>
    <row r="445" ht="12.75">
      <c r="A445" s="46" t="s">
        <v>679</v>
      </c>
      <c r="B445" s="46" t="s">
        <v>674</v>
      </c>
      <c r="C445" s="43"/>
    </row>
    <row r="446" ht="12.75">
      <c r="A446" s="46" t="s">
        <v>680</v>
      </c>
      <c r="B446" s="46" t="s">
        <v>674</v>
      </c>
      <c r="C446" s="43"/>
    </row>
    <row r="447" ht="12.75">
      <c r="A447" s="46" t="s">
        <v>681</v>
      </c>
      <c r="B447" s="46" t="s">
        <v>674</v>
      </c>
      <c r="C447" s="43"/>
    </row>
    <row r="448" ht="12.75">
      <c r="A448" s="46" t="s">
        <v>682</v>
      </c>
      <c r="B448" s="46" t="s">
        <v>674</v>
      </c>
      <c r="C448" s="43"/>
    </row>
    <row r="449" ht="12.75">
      <c r="A449" s="46" t="s">
        <v>683</v>
      </c>
      <c r="B449" s="46" t="s">
        <v>674</v>
      </c>
      <c r="C449" s="43"/>
    </row>
    <row r="450" ht="12.75">
      <c r="A450" s="46" t="s">
        <v>684</v>
      </c>
      <c r="B450" s="46" t="s">
        <v>685</v>
      </c>
      <c r="C450" s="43"/>
    </row>
    <row r="451" ht="12.75">
      <c r="A451" s="46" t="s">
        <v>686</v>
      </c>
      <c r="B451" s="46" t="s">
        <v>685</v>
      </c>
      <c r="C451" s="43"/>
    </row>
    <row r="452" ht="12.75">
      <c r="A452" s="46" t="s">
        <v>687</v>
      </c>
      <c r="B452" s="46" t="s">
        <v>685</v>
      </c>
      <c r="C452" s="43"/>
    </row>
    <row r="453" ht="12.75">
      <c r="A453" s="46" t="s">
        <v>688</v>
      </c>
      <c r="B453" s="46" t="s">
        <v>685</v>
      </c>
      <c r="C453" s="43"/>
    </row>
    <row r="454" ht="12.75">
      <c r="A454" s="46" t="s">
        <v>689</v>
      </c>
      <c r="B454" s="46" t="s">
        <v>685</v>
      </c>
      <c r="C454" s="43"/>
    </row>
    <row r="455" ht="12.75">
      <c r="A455" s="46" t="s">
        <v>690</v>
      </c>
      <c r="B455" s="46" t="s">
        <v>691</v>
      </c>
      <c r="C455" s="43"/>
    </row>
    <row r="456" ht="12.75">
      <c r="A456" s="46" t="s">
        <v>692</v>
      </c>
      <c r="B456" s="46" t="s">
        <v>691</v>
      </c>
      <c r="C456" s="43"/>
    </row>
    <row r="457" ht="12.75">
      <c r="A457" s="46" t="s">
        <v>693</v>
      </c>
      <c r="B457" s="46" t="s">
        <v>691</v>
      </c>
      <c r="C457" s="43"/>
    </row>
    <row r="458" ht="12.75">
      <c r="A458" s="46" t="s">
        <v>694</v>
      </c>
      <c r="B458" s="46" t="s">
        <v>691</v>
      </c>
      <c r="C458" s="43"/>
    </row>
    <row r="459" ht="12.75">
      <c r="A459" s="46" t="s">
        <v>695</v>
      </c>
      <c r="B459" s="46" t="s">
        <v>696</v>
      </c>
      <c r="C459" s="43"/>
    </row>
    <row r="460" ht="12.75">
      <c r="A460" s="46" t="s">
        <v>697</v>
      </c>
      <c r="B460" s="46" t="s">
        <v>696</v>
      </c>
      <c r="C460" s="43"/>
    </row>
    <row r="461" ht="12.75">
      <c r="A461" s="46" t="s">
        <v>698</v>
      </c>
      <c r="B461" s="46" t="s">
        <v>696</v>
      </c>
      <c r="C461" s="43"/>
    </row>
    <row r="462" ht="12.75">
      <c r="A462" s="46" t="s">
        <v>699</v>
      </c>
      <c r="B462" s="46" t="s">
        <v>700</v>
      </c>
      <c r="C462" s="43"/>
    </row>
    <row r="463" ht="12.75">
      <c r="A463" s="46" t="s">
        <v>701</v>
      </c>
      <c r="B463" s="46" t="s">
        <v>700</v>
      </c>
      <c r="C463" s="43"/>
    </row>
    <row r="464" ht="12.75">
      <c r="A464" s="46" t="s">
        <v>702</v>
      </c>
      <c r="B464" s="46" t="s">
        <v>700</v>
      </c>
      <c r="C464" s="43"/>
    </row>
    <row r="465" ht="12.75">
      <c r="A465" s="46" t="s">
        <v>703</v>
      </c>
      <c r="B465" s="46" t="s">
        <v>700</v>
      </c>
      <c r="C465" s="43"/>
    </row>
    <row r="466" ht="12.75">
      <c r="A466" s="46" t="s">
        <v>704</v>
      </c>
      <c r="B466" s="46" t="s">
        <v>700</v>
      </c>
      <c r="C466" s="43"/>
    </row>
    <row r="467" ht="12.75">
      <c r="A467" s="46" t="s">
        <v>705</v>
      </c>
      <c r="B467" s="46" t="s">
        <v>700</v>
      </c>
      <c r="C467" s="43"/>
    </row>
    <row r="468" ht="12.75">
      <c r="A468" s="46" t="s">
        <v>706</v>
      </c>
      <c r="B468" s="46" t="s">
        <v>700</v>
      </c>
      <c r="C468" s="43"/>
    </row>
    <row r="469" ht="12.75">
      <c r="A469" s="46" t="s">
        <v>707</v>
      </c>
      <c r="B469" s="46" t="s">
        <v>700</v>
      </c>
      <c r="C469" s="43"/>
    </row>
    <row r="470" ht="12.75">
      <c r="A470" s="46" t="s">
        <v>708</v>
      </c>
      <c r="B470" s="46" t="s">
        <v>700</v>
      </c>
      <c r="C470" s="43"/>
    </row>
    <row r="471" ht="12.75">
      <c r="A471" s="46" t="s">
        <v>709</v>
      </c>
      <c r="B471" s="46" t="s">
        <v>700</v>
      </c>
      <c r="C471" s="43"/>
    </row>
    <row r="472" ht="12.75">
      <c r="A472" s="46" t="s">
        <v>710</v>
      </c>
      <c r="B472" s="46" t="s">
        <v>700</v>
      </c>
      <c r="C472" s="43"/>
    </row>
    <row r="473" ht="12.75">
      <c r="A473" s="46" t="s">
        <v>711</v>
      </c>
      <c r="B473" s="46" t="s">
        <v>700</v>
      </c>
      <c r="C473" s="43"/>
    </row>
    <row r="474" ht="12.75">
      <c r="A474" s="46" t="s">
        <v>712</v>
      </c>
      <c r="B474" s="46" t="s">
        <v>700</v>
      </c>
      <c r="C474" s="43"/>
    </row>
    <row r="475" ht="12.75">
      <c r="A475" s="46" t="s">
        <v>713</v>
      </c>
      <c r="B475" s="46" t="s">
        <v>700</v>
      </c>
      <c r="C475" s="43"/>
    </row>
    <row r="476" ht="12.75">
      <c r="A476" s="46" t="s">
        <v>714</v>
      </c>
      <c r="B476" s="46" t="s">
        <v>700</v>
      </c>
      <c r="C476" s="43"/>
    </row>
    <row r="477" ht="12.75">
      <c r="A477" s="46" t="s">
        <v>715</v>
      </c>
      <c r="B477" s="46" t="s">
        <v>700</v>
      </c>
      <c r="C477" s="43"/>
    </row>
    <row r="478" ht="12.75">
      <c r="A478" s="46" t="s">
        <v>716</v>
      </c>
      <c r="B478" s="46" t="s">
        <v>700</v>
      </c>
      <c r="C478" s="43"/>
    </row>
    <row r="479" ht="12.75">
      <c r="A479" s="46" t="s">
        <v>717</v>
      </c>
      <c r="B479" s="46" t="s">
        <v>700</v>
      </c>
      <c r="C479" s="43"/>
    </row>
    <row r="480" ht="12.75">
      <c r="A480" s="46" t="s">
        <v>718</v>
      </c>
      <c r="B480" s="46" t="s">
        <v>700</v>
      </c>
      <c r="C480" s="43"/>
    </row>
    <row r="481" ht="12.75">
      <c r="A481" s="46" t="s">
        <v>719</v>
      </c>
      <c r="B481" s="46" t="s">
        <v>700</v>
      </c>
      <c r="C481" s="43"/>
    </row>
    <row r="482" ht="12.75">
      <c r="A482" s="46" t="s">
        <v>720</v>
      </c>
      <c r="B482" s="46" t="s">
        <v>700</v>
      </c>
      <c r="C482" s="43"/>
    </row>
    <row r="483" ht="12.75">
      <c r="A483" s="46" t="s">
        <v>721</v>
      </c>
      <c r="B483" s="46" t="s">
        <v>700</v>
      </c>
      <c r="C483" s="43"/>
    </row>
    <row r="484" ht="12.75">
      <c r="A484" s="46" t="s">
        <v>722</v>
      </c>
      <c r="B484" s="46" t="s">
        <v>700</v>
      </c>
      <c r="C484" s="43"/>
    </row>
    <row r="485" ht="12.75">
      <c r="A485" s="46" t="s">
        <v>723</v>
      </c>
      <c r="B485" s="46" t="s">
        <v>700</v>
      </c>
      <c r="C485" s="43"/>
    </row>
    <row r="486" ht="12.75">
      <c r="A486" s="46" t="s">
        <v>96</v>
      </c>
      <c r="B486" s="46" t="s">
        <v>724</v>
      </c>
      <c r="C486" s="43"/>
    </row>
    <row r="487" ht="12.75">
      <c r="A487" s="46" t="s">
        <v>78</v>
      </c>
      <c r="B487" s="46" t="s">
        <v>724</v>
      </c>
      <c r="C487" s="43"/>
    </row>
    <row r="488" ht="12.75">
      <c r="A488" s="46" t="s">
        <v>725</v>
      </c>
      <c r="B488" s="46" t="s">
        <v>724</v>
      </c>
      <c r="C488" s="43"/>
    </row>
    <row r="489" ht="12.75">
      <c r="A489" s="46" t="s">
        <v>726</v>
      </c>
      <c r="B489" s="46" t="s">
        <v>724</v>
      </c>
      <c r="C489" s="43"/>
    </row>
    <row r="490" ht="12.75">
      <c r="A490" s="46" t="s">
        <v>727</v>
      </c>
      <c r="B490" s="46" t="s">
        <v>724</v>
      </c>
      <c r="C490" s="43"/>
    </row>
    <row r="491" ht="12.75">
      <c r="A491" s="46" t="s">
        <v>728</v>
      </c>
      <c r="B491" s="46" t="s">
        <v>724</v>
      </c>
      <c r="C491" s="43"/>
    </row>
    <row r="492" ht="12.75">
      <c r="A492" s="46" t="s">
        <v>729</v>
      </c>
      <c r="B492" s="46" t="s">
        <v>730</v>
      </c>
      <c r="C492" s="43"/>
    </row>
    <row r="493" ht="12.75">
      <c r="A493" s="46" t="s">
        <v>731</v>
      </c>
      <c r="B493" s="46" t="s">
        <v>730</v>
      </c>
      <c r="C493" s="43"/>
    </row>
    <row r="494" ht="12.75">
      <c r="A494" s="46" t="s">
        <v>732</v>
      </c>
      <c r="B494" s="46" t="s">
        <v>730</v>
      </c>
      <c r="C494" s="43"/>
    </row>
    <row r="495" ht="12.75">
      <c r="A495" s="46" t="s">
        <v>733</v>
      </c>
      <c r="B495" s="46" t="s">
        <v>730</v>
      </c>
      <c r="C495" s="43"/>
    </row>
    <row r="496" ht="12.75">
      <c r="A496" s="46" t="s">
        <v>734</v>
      </c>
      <c r="B496" s="46" t="s">
        <v>735</v>
      </c>
      <c r="C496" s="43"/>
    </row>
    <row r="497" ht="12.75">
      <c r="A497" s="46" t="s">
        <v>736</v>
      </c>
      <c r="B497" s="46" t="s">
        <v>735</v>
      </c>
      <c r="C497" s="43"/>
    </row>
    <row r="498" ht="12.75">
      <c r="A498" s="46" t="s">
        <v>737</v>
      </c>
      <c r="B498" s="46" t="s">
        <v>735</v>
      </c>
      <c r="C498" s="43"/>
    </row>
    <row r="499" ht="12.75">
      <c r="A499" s="46" t="s">
        <v>738</v>
      </c>
      <c r="B499" s="46" t="s">
        <v>739</v>
      </c>
      <c r="C499" s="43"/>
    </row>
    <row r="500" ht="12.75">
      <c r="A500" s="46" t="s">
        <v>740</v>
      </c>
      <c r="B500" s="46" t="s">
        <v>741</v>
      </c>
      <c r="C500" s="43"/>
    </row>
    <row r="501" ht="12.75">
      <c r="A501" s="46" t="s">
        <v>742</v>
      </c>
      <c r="B501" s="46" t="s">
        <v>741</v>
      </c>
      <c r="C501" s="43"/>
    </row>
    <row r="502" ht="12.75">
      <c r="A502" s="46" t="s">
        <v>743</v>
      </c>
      <c r="B502" s="46" t="s">
        <v>741</v>
      </c>
      <c r="C502" s="43"/>
    </row>
    <row r="503" ht="12.75">
      <c r="A503" s="46" t="s">
        <v>744</v>
      </c>
      <c r="B503" s="46" t="s">
        <v>741</v>
      </c>
      <c r="C503" s="43"/>
    </row>
    <row r="504" ht="12.75">
      <c r="A504" s="46" t="s">
        <v>745</v>
      </c>
      <c r="B504" s="46" t="s">
        <v>746</v>
      </c>
      <c r="C504" s="43"/>
    </row>
    <row r="505" ht="12.75">
      <c r="A505" s="46" t="s">
        <v>747</v>
      </c>
      <c r="B505" s="46" t="s">
        <v>746</v>
      </c>
      <c r="C505" s="43"/>
    </row>
    <row r="506" ht="12.75">
      <c r="A506" s="46" t="s">
        <v>748</v>
      </c>
      <c r="B506" s="46" t="s">
        <v>746</v>
      </c>
      <c r="C506" s="43"/>
    </row>
    <row r="507" ht="12.75">
      <c r="A507" s="46" t="s">
        <v>749</v>
      </c>
      <c r="B507" s="46" t="s">
        <v>746</v>
      </c>
      <c r="C507" s="43"/>
    </row>
    <row r="508" ht="12.75">
      <c r="A508" s="46" t="s">
        <v>750</v>
      </c>
      <c r="B508" s="46" t="s">
        <v>746</v>
      </c>
      <c r="C508" s="43"/>
    </row>
    <row r="509" ht="12.75">
      <c r="A509" s="46" t="s">
        <v>751</v>
      </c>
      <c r="B509" s="46" t="s">
        <v>752</v>
      </c>
      <c r="C509" s="43"/>
    </row>
    <row r="510" ht="12.75">
      <c r="A510" s="46" t="s">
        <v>753</v>
      </c>
      <c r="B510" s="46" t="s">
        <v>752</v>
      </c>
      <c r="C510" s="43"/>
    </row>
    <row r="511" ht="12.75">
      <c r="A511" s="46" t="s">
        <v>754</v>
      </c>
      <c r="B511" s="46" t="s">
        <v>752</v>
      </c>
      <c r="C511" s="43"/>
    </row>
    <row r="512" ht="12.75">
      <c r="A512" s="46" t="s">
        <v>755</v>
      </c>
      <c r="B512" s="46" t="s">
        <v>752</v>
      </c>
      <c r="C512" s="43"/>
    </row>
    <row r="513" ht="12.75">
      <c r="A513" s="46" t="s">
        <v>756</v>
      </c>
      <c r="B513" s="46" t="s">
        <v>752</v>
      </c>
      <c r="C513" s="43"/>
    </row>
    <row r="514" ht="12.75">
      <c r="A514" s="46" t="s">
        <v>757</v>
      </c>
      <c r="B514" s="46" t="s">
        <v>752</v>
      </c>
      <c r="C514" s="43"/>
    </row>
    <row r="515" ht="12.75">
      <c r="A515" s="46" t="s">
        <v>758</v>
      </c>
      <c r="B515" s="46" t="s">
        <v>752</v>
      </c>
      <c r="C515" s="43"/>
    </row>
    <row r="516" ht="12.75">
      <c r="A516" s="46" t="s">
        <v>759</v>
      </c>
      <c r="B516" s="46" t="s">
        <v>752</v>
      </c>
      <c r="C516" s="43"/>
    </row>
    <row r="517" ht="12.75">
      <c r="A517" s="46" t="s">
        <v>760</v>
      </c>
      <c r="B517" s="46" t="s">
        <v>752</v>
      </c>
      <c r="C517" s="43"/>
    </row>
    <row r="518" ht="12.75">
      <c r="A518" s="46" t="s">
        <v>761</v>
      </c>
      <c r="B518" s="46" t="s">
        <v>752</v>
      </c>
      <c r="C518" s="43"/>
    </row>
    <row r="519" ht="12.75">
      <c r="A519" s="46" t="s">
        <v>762</v>
      </c>
      <c r="B519" s="46" t="s">
        <v>752</v>
      </c>
      <c r="C519" s="43"/>
    </row>
    <row r="520" ht="12.75">
      <c r="A520" s="46" t="s">
        <v>763</v>
      </c>
      <c r="B520" s="46" t="s">
        <v>764</v>
      </c>
      <c r="C520" s="43"/>
    </row>
    <row r="521" ht="12.75">
      <c r="A521" s="46" t="s">
        <v>765</v>
      </c>
      <c r="B521" s="46" t="s">
        <v>764</v>
      </c>
      <c r="C521" s="43"/>
    </row>
    <row r="522" ht="12.75">
      <c r="A522" s="46" t="s">
        <v>766</v>
      </c>
      <c r="B522" s="46" t="s">
        <v>764</v>
      </c>
      <c r="C522" s="43"/>
    </row>
    <row r="523" ht="12.75">
      <c r="A523" s="46" t="s">
        <v>767</v>
      </c>
      <c r="B523" s="46" t="s">
        <v>764</v>
      </c>
      <c r="C523" s="43"/>
    </row>
    <row r="524" ht="12.75">
      <c r="A524" s="46" t="s">
        <v>768</v>
      </c>
      <c r="B524" s="46" t="s">
        <v>764</v>
      </c>
      <c r="C524" s="43"/>
    </row>
    <row r="525" ht="12.75">
      <c r="A525" s="46" t="s">
        <v>769</v>
      </c>
      <c r="B525" s="46" t="s">
        <v>764</v>
      </c>
      <c r="C525" s="43"/>
    </row>
    <row r="526" ht="12.75">
      <c r="A526" s="46" t="s">
        <v>770</v>
      </c>
      <c r="B526" s="46" t="s">
        <v>764</v>
      </c>
      <c r="C526" s="43"/>
    </row>
    <row r="527" ht="12.75">
      <c r="A527" s="46" t="s">
        <v>771</v>
      </c>
      <c r="B527" s="46" t="s">
        <v>764</v>
      </c>
      <c r="C527" s="43"/>
    </row>
    <row r="528" ht="12.75">
      <c r="A528" s="46" t="s">
        <v>772</v>
      </c>
      <c r="B528" s="46" t="s">
        <v>764</v>
      </c>
      <c r="C528" s="43"/>
    </row>
    <row r="529" ht="12.75">
      <c r="A529" s="46" t="s">
        <v>773</v>
      </c>
      <c r="B529" s="46" t="s">
        <v>764</v>
      </c>
      <c r="C529" s="43"/>
    </row>
    <row r="530" ht="12.75">
      <c r="A530" s="46" t="s">
        <v>774</v>
      </c>
      <c r="B530" s="46" t="s">
        <v>764</v>
      </c>
      <c r="C530" s="43"/>
    </row>
    <row r="531" ht="12.75">
      <c r="A531" s="46" t="s">
        <v>775</v>
      </c>
      <c r="B531" s="46" t="s">
        <v>764</v>
      </c>
      <c r="C531" s="43"/>
    </row>
    <row r="532" ht="12.75">
      <c r="A532" s="46" t="s">
        <v>776</v>
      </c>
      <c r="B532" s="46" t="s">
        <v>764</v>
      </c>
      <c r="C532" s="43"/>
    </row>
    <row r="533" ht="12.75">
      <c r="A533" s="46" t="s">
        <v>777</v>
      </c>
      <c r="B533" s="46" t="s">
        <v>764</v>
      </c>
      <c r="C533" s="43"/>
    </row>
    <row r="534" ht="12.75">
      <c r="A534" s="46" t="s">
        <v>778</v>
      </c>
      <c r="B534" s="46" t="s">
        <v>764</v>
      </c>
      <c r="C534" s="43"/>
    </row>
    <row r="535" ht="12.75">
      <c r="A535" s="46" t="s">
        <v>779</v>
      </c>
      <c r="B535" s="46" t="s">
        <v>764</v>
      </c>
      <c r="C535" s="43"/>
    </row>
    <row r="536" ht="12.75">
      <c r="A536" s="46" t="s">
        <v>780</v>
      </c>
      <c r="B536" s="46" t="s">
        <v>764</v>
      </c>
      <c r="C536" s="43"/>
    </row>
    <row r="537" ht="12.75">
      <c r="A537" s="46" t="s">
        <v>781</v>
      </c>
      <c r="B537" s="46" t="s">
        <v>764</v>
      </c>
      <c r="C537" s="43"/>
    </row>
    <row r="538" ht="12.75">
      <c r="A538" s="46" t="s">
        <v>782</v>
      </c>
      <c r="B538" s="46" t="s">
        <v>764</v>
      </c>
      <c r="C538" s="43"/>
    </row>
    <row r="539" ht="12.75">
      <c r="A539" s="46" t="s">
        <v>783</v>
      </c>
      <c r="B539" s="46" t="s">
        <v>764</v>
      </c>
      <c r="C539" s="43"/>
    </row>
    <row r="540" ht="12.75">
      <c r="A540" s="46" t="s">
        <v>784</v>
      </c>
      <c r="B540" s="46" t="s">
        <v>764</v>
      </c>
      <c r="C540" s="43"/>
    </row>
    <row r="541" ht="12.75">
      <c r="A541" s="46" t="s">
        <v>785</v>
      </c>
      <c r="B541" s="46" t="s">
        <v>764</v>
      </c>
      <c r="C541" s="43"/>
    </row>
    <row r="542" ht="12.75">
      <c r="A542" s="52" t="s">
        <v>786</v>
      </c>
      <c r="B542" s="52" t="s">
        <v>764</v>
      </c>
    </row>
    <row r="543" ht="12.75">
      <c r="A543" s="52" t="s">
        <v>787</v>
      </c>
      <c r="B543" s="52" t="s">
        <v>764</v>
      </c>
    </row>
    <row r="544" ht="12.75">
      <c r="A544" s="52" t="s">
        <v>788</v>
      </c>
      <c r="B544" s="52" t="s">
        <v>764</v>
      </c>
    </row>
    <row r="545" ht="12.75">
      <c r="A545" s="52" t="s">
        <v>789</v>
      </c>
      <c r="B545" s="52" t="s">
        <v>790</v>
      </c>
    </row>
    <row r="546" ht="12.75">
      <c r="A546" s="52" t="s">
        <v>791</v>
      </c>
      <c r="B546" s="52" t="s">
        <v>790</v>
      </c>
    </row>
    <row r="547" ht="12.75">
      <c r="A547" s="52" t="s">
        <v>792</v>
      </c>
      <c r="B547" s="52" t="s">
        <v>790</v>
      </c>
    </row>
    <row r="548" ht="12.75">
      <c r="A548" s="52" t="s">
        <v>793</v>
      </c>
      <c r="B548" s="52" t="s">
        <v>790</v>
      </c>
    </row>
    <row r="549" ht="12.75">
      <c r="A549" s="52" t="s">
        <v>794</v>
      </c>
      <c r="B549" s="52" t="s">
        <v>795</v>
      </c>
    </row>
    <row r="550" ht="15"/>
  </sheetData>
  <autoFilter ref="A1:L541"/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3" aboveAverage="0" rank="0" text="" id="{00D800C5-0043-4727-86AC-005400B600D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A2:A541</xm:sqref>
        </x14:conditionalFormatting>
        <x14:conditionalFormatting xmlns:xm="http://schemas.microsoft.com/office/excel/2006/main">
          <x14:cfRule type="duplicateValues" priority="2" aboveAverage="0" rank="0" text="" id="{00EF00F7-007E-4464-9F1C-00490018003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A1 A551:A1048576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4</cp:revision>
  <dcterms:created xsi:type="dcterms:W3CDTF">2006-09-16T00:00:00Z</dcterms:created>
  <dcterms:modified xsi:type="dcterms:W3CDTF">2025-01-24T13:31:34Z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