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L124" i="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91" i="3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108" i="2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3"/>
  <c r="L32"/>
  <c r="L31"/>
  <c r="L30"/>
  <c r="L29"/>
  <c r="L28"/>
  <c r="L27"/>
  <c r="L26"/>
  <c r="L25"/>
  <c r="L24"/>
  <c r="L23"/>
  <c r="L22"/>
  <c r="L21"/>
  <c r="L20"/>
  <c r="L18"/>
  <c r="L17"/>
  <c r="L16"/>
  <c r="L15"/>
  <c r="L14"/>
  <c r="L12"/>
  <c r="L11"/>
  <c r="L9"/>
  <c r="L8"/>
  <c r="L7"/>
  <c r="L6"/>
  <c r="L52" i="1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<sst xmlns="http://schemas.openxmlformats.org/spreadsheetml/2006/main" count="2561" uniqueCount="807">
  <si>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</si>
  <si>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</si>
  <si>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</si>
  <si>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</si>
  <si>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</si>
  <si>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</si>
  <si>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</si>
  <si>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</si>
  <si>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</si>
  <si>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Иванов</t>
  </si>
  <si>
    <t>Иван</t>
  </si>
  <si>
    <t>Иванович</t>
  </si>
  <si>
    <t>7-8</t>
  </si>
  <si>
    <t>ГБОУ «СОШ № 4 имени А.Н. Кесаева»</t>
  </si>
  <si>
    <t>ГБОУ «СОШ № 18»</t>
  </si>
  <si>
    <t>по предмету "Физическая культура"</t>
  </si>
  <si>
    <r>
      <rPr>
        <b/>
        <sz val="11"/>
        <color indexed="8"/>
        <rFont val="Calibri"/>
        <family val="2"/>
        <charset val="204"/>
        <scheme val="minor"/>
      </rPr>
      <t>Рейтинговая таблица результатов муниципального этапа всероссийской олимпиады школьников в 2017/18 учебном году в городе Севастополе</t>
    </r>
    <r>
      <rPr>
        <sz val="11"/>
        <color indexed="8"/>
        <rFont val="Calibri"/>
        <family val="2"/>
        <charset val="204"/>
        <scheme val="minor"/>
      </rPr>
      <t xml:space="preserve">
</t>
    </r>
  </si>
  <si>
    <t>Наименование образовательной организациии</t>
  </si>
  <si>
    <t>кол-во баллов за апелляцию</t>
  </si>
  <si>
    <t>Общее кол-во баллов</t>
  </si>
  <si>
    <t>Статус участника (победитель, призер, участник)</t>
  </si>
  <si>
    <t>ФИО  учителя (тренера)</t>
  </si>
  <si>
    <t>Костина</t>
  </si>
  <si>
    <t>Анна</t>
  </si>
  <si>
    <t>Евгеньевич</t>
  </si>
  <si>
    <t>ГБОУ «СОШ № 33»</t>
  </si>
  <si>
    <t xml:space="preserve"> 7-8</t>
  </si>
  <si>
    <t>победитель</t>
  </si>
  <si>
    <t>Фирсов Константин Сергеевич</t>
  </si>
  <si>
    <t>Белоусова</t>
  </si>
  <si>
    <t>София</t>
  </si>
  <si>
    <t>Игоревна</t>
  </si>
  <si>
    <t>ГБОУ «СОШ № 25»</t>
  </si>
  <si>
    <t>призер</t>
  </si>
  <si>
    <t>Гордая Елена Васильевна</t>
  </si>
  <si>
    <t>Лукьянов</t>
  </si>
  <si>
    <t>Егор</t>
  </si>
  <si>
    <t>Михайлович</t>
  </si>
  <si>
    <t>Югова Елена Александровна</t>
  </si>
  <si>
    <t>Колодюк</t>
  </si>
  <si>
    <t>Даниил</t>
  </si>
  <si>
    <t>Аксенов Владимир Николаевич</t>
  </si>
  <si>
    <t>Севастьянова</t>
  </si>
  <si>
    <t>Мария</t>
  </si>
  <si>
    <t>Романович</t>
  </si>
  <si>
    <t>ГБОУ «СОШ № 12»</t>
  </si>
  <si>
    <t>Колбецкая Марина Николаевна</t>
  </si>
  <si>
    <t>Баранова</t>
  </si>
  <si>
    <t>Валерия</t>
  </si>
  <si>
    <t>Сергеевна</t>
  </si>
  <si>
    <t>участник</t>
  </si>
  <si>
    <t>Ховрин</t>
  </si>
  <si>
    <t>Владислав</t>
  </si>
  <si>
    <t>Алексеевич</t>
  </si>
  <si>
    <t>ГБОУ «СОШ № 28»</t>
  </si>
  <si>
    <t>Фурманец Александра Игоревна</t>
  </si>
  <si>
    <t>Куприянова</t>
  </si>
  <si>
    <t>Ольга</t>
  </si>
  <si>
    <t>Николаевна</t>
  </si>
  <si>
    <t>ГБОУ «СОШ № 47»</t>
  </si>
  <si>
    <t>Куприянов Вадим Анатольевич</t>
  </si>
  <si>
    <t>Юшко</t>
  </si>
  <si>
    <t>Никита</t>
  </si>
  <si>
    <t>Константинович</t>
  </si>
  <si>
    <t>ГБОУ «СОШ № 59»</t>
  </si>
  <si>
    <t>Фадевнин Валерий Александрович</t>
  </si>
  <si>
    <t>Куликова</t>
  </si>
  <si>
    <t>Полина</t>
  </si>
  <si>
    <t>Калашник Елена Юрьевна</t>
  </si>
  <si>
    <t>Ильченко</t>
  </si>
  <si>
    <t>Вероника</t>
  </si>
  <si>
    <t>Якунин</t>
  </si>
  <si>
    <t>Андрей</t>
  </si>
  <si>
    <t>Андреева</t>
  </si>
  <si>
    <t>Александровна</t>
  </si>
  <si>
    <t>Велиев</t>
  </si>
  <si>
    <t>Рустем</t>
  </si>
  <si>
    <t>Сейдалиевич</t>
  </si>
  <si>
    <t>Лакиза</t>
  </si>
  <si>
    <t>Виктория</t>
  </si>
  <si>
    <t>Павловна</t>
  </si>
  <si>
    <t>Курзина</t>
  </si>
  <si>
    <t>Ангелина</t>
  </si>
  <si>
    <t>Денисовна</t>
  </si>
  <si>
    <t>Кирпичёва</t>
  </si>
  <si>
    <t>Дария</t>
  </si>
  <si>
    <t>Борисовна</t>
  </si>
  <si>
    <t>ГБОУ «СОШ № 30 имени Героя Советского Союза Г.А. Рубцова»</t>
  </si>
  <si>
    <t xml:space="preserve"> 9-11</t>
  </si>
  <si>
    <t>Савченко Наталия Хосеиновна</t>
  </si>
  <si>
    <t>Попова</t>
  </si>
  <si>
    <t>Дарья</t>
  </si>
  <si>
    <t>Дмитриевна</t>
  </si>
  <si>
    <t>Тохтуева</t>
  </si>
  <si>
    <t>Анастасия</t>
  </si>
  <si>
    <t>Викторовна</t>
  </si>
  <si>
    <t>Бирюкова</t>
  </si>
  <si>
    <t>Василиса</t>
  </si>
  <si>
    <t>Андреевна</t>
  </si>
  <si>
    <t>Сикорская Валентина Николаевна</t>
  </si>
  <si>
    <t>Пинчук</t>
  </si>
  <si>
    <t>Вадим</t>
  </si>
  <si>
    <t>Сергеевич</t>
  </si>
  <si>
    <t>Абрамова</t>
  </si>
  <si>
    <t>Амина</t>
  </si>
  <si>
    <t>Руславовна</t>
  </si>
  <si>
    <t>Корендюхин</t>
  </si>
  <si>
    <t>Владимирович</t>
  </si>
  <si>
    <t>Абуладзе</t>
  </si>
  <si>
    <t>Сэдико</t>
  </si>
  <si>
    <t>Алиошивна</t>
  </si>
  <si>
    <t>Ясыр</t>
  </si>
  <si>
    <t>Андреевич</t>
  </si>
  <si>
    <t>Ржавская</t>
  </si>
  <si>
    <t>Руслана</t>
  </si>
  <si>
    <t>Алексеевна</t>
  </si>
  <si>
    <t>Конверская</t>
  </si>
  <si>
    <t>Светлана</t>
  </si>
  <si>
    <t>Лазарева</t>
  </si>
  <si>
    <t>Алина</t>
  </si>
  <si>
    <t>Огородняя Инна Владимировна</t>
  </si>
  <si>
    <t>Абджелилов</t>
  </si>
  <si>
    <t>Алим</t>
  </si>
  <si>
    <t>Серверович</t>
  </si>
  <si>
    <t>Соколенко</t>
  </si>
  <si>
    <t>Кристина</t>
  </si>
  <si>
    <t>Олеговна</t>
  </si>
  <si>
    <t>Лысенко</t>
  </si>
  <si>
    <t>Владислава</t>
  </si>
  <si>
    <t>Скоробогатько</t>
  </si>
  <si>
    <t>Господинчик Елена Игоревна</t>
  </si>
  <si>
    <t>Шуст</t>
  </si>
  <si>
    <t>Василий</t>
  </si>
  <si>
    <t>Борщевский</t>
  </si>
  <si>
    <t>Жданова</t>
  </si>
  <si>
    <t>Владимировна</t>
  </si>
  <si>
    <t>Султанаев</t>
  </si>
  <si>
    <t>Сергей</t>
  </si>
  <si>
    <t>Мысков</t>
  </si>
  <si>
    <t>Викторович</t>
  </si>
  <si>
    <t>Нех</t>
  </si>
  <si>
    <t>Абдувалиева</t>
  </si>
  <si>
    <t>Селиме</t>
  </si>
  <si>
    <t>Серверовна</t>
  </si>
  <si>
    <t>Могилко</t>
  </si>
  <si>
    <t>Грушко</t>
  </si>
  <si>
    <t>Тернопольский</t>
  </si>
  <si>
    <t>Валентинович</t>
  </si>
  <si>
    <t>Савченко Наталия Хъосеиновна</t>
  </si>
  <si>
    <t>Лебедь</t>
  </si>
  <si>
    <t>Николай</t>
  </si>
  <si>
    <t>Игоревич</t>
  </si>
  <si>
    <t>Рябушева</t>
  </si>
  <si>
    <t>Лилия</t>
  </si>
  <si>
    <t>Пилипенко Владимир Иванович</t>
  </si>
  <si>
    <t>Латошко</t>
  </si>
  <si>
    <t>Александр</t>
  </si>
  <si>
    <t>Анфалов</t>
  </si>
  <si>
    <t>Алексей</t>
  </si>
  <si>
    <t>Борисович</t>
  </si>
  <si>
    <t>Горовой</t>
  </si>
  <si>
    <t>Ярославович</t>
  </si>
  <si>
    <t>Чепова</t>
  </si>
  <si>
    <t>Ксения</t>
  </si>
  <si>
    <t>Сегеевна</t>
  </si>
  <si>
    <t>ГБОУ «СОШ № 32 имени Л.В. Бобковой»</t>
  </si>
  <si>
    <t>Дударева Марина Леонидовна</t>
  </si>
  <si>
    <t>Черкашина</t>
  </si>
  <si>
    <t>Вячеславовна</t>
  </si>
  <si>
    <t>ГБОУ «СОШ № 29 имени М.Т. Калашникова»</t>
  </si>
  <si>
    <t>Кравченко Ольга Ивановна</t>
  </si>
  <si>
    <t>Ступак</t>
  </si>
  <si>
    <t>Илья</t>
  </si>
  <si>
    <t>Максимович</t>
  </si>
  <si>
    <t>ГБОУ «СОШ № 54 имени Ю.А. Гагарина»</t>
  </si>
  <si>
    <t>Власова Дина Анатольевна</t>
  </si>
  <si>
    <t>Гречкина</t>
  </si>
  <si>
    <t>Валентиновна</t>
  </si>
  <si>
    <t>Манько Татьяна Евгеньеван</t>
  </si>
  <si>
    <t xml:space="preserve">Силаев </t>
  </si>
  <si>
    <t>Дмитрий</t>
  </si>
  <si>
    <t>ГБОУ «СОШ № 34 имени Александра Шостака»</t>
  </si>
  <si>
    <t>Гущин Сергей Николаевич</t>
  </si>
  <si>
    <t>Бессонов </t>
  </si>
  <si>
    <t>ГБОУ «СОШ № 58 с углубленным изучением общественно-экономических дисциплин имени Героя Советского Союза В.И. Колядина»</t>
  </si>
  <si>
    <t>Марков Иван Юрьевич</t>
  </si>
  <si>
    <t>Григорьев</t>
  </si>
  <si>
    <t>7</t>
  </si>
  <si>
    <t>Хатхва</t>
  </si>
  <si>
    <t>Максим</t>
  </si>
  <si>
    <t>Витальевич</t>
  </si>
  <si>
    <t>ГБОУ «Билингвальная гимназия № 2»</t>
  </si>
  <si>
    <t>Попов Денис Евгеньевич</t>
  </si>
  <si>
    <t>Миневич </t>
  </si>
  <si>
    <t>Эрик</t>
  </si>
  <si>
    <t>Дмитриевич</t>
  </si>
  <si>
    <t xml:space="preserve">Мазуркевич </t>
  </si>
  <si>
    <t>Диана</t>
  </si>
  <si>
    <t>ГБОУ «СОШ № 15»</t>
  </si>
  <si>
    <t>Генова Наталья Юрьевна</t>
  </si>
  <si>
    <t>Лось</t>
  </si>
  <si>
    <t>ГБОУ «СОШ № 49»</t>
  </si>
  <si>
    <t>Манько Ирина Евгеньевна</t>
  </si>
  <si>
    <t>Глушак</t>
  </si>
  <si>
    <t>Юрий</t>
  </si>
  <si>
    <t>Борисович </t>
  </si>
  <si>
    <t>Участник</t>
  </si>
  <si>
    <t>Марушко</t>
  </si>
  <si>
    <t>Малокостов Вячеслав Александрович</t>
  </si>
  <si>
    <t>Узун</t>
  </si>
  <si>
    <t>Федор</t>
  </si>
  <si>
    <t>ГБОУ «СОШ № 35 с углублённым изучением немецкого языка имени Героя Советского Союза Г.А. Абызова»</t>
  </si>
  <si>
    <t>Титаренко Елена Анатольевна</t>
  </si>
  <si>
    <t>Козловский</t>
  </si>
  <si>
    <t>Артём</t>
  </si>
  <si>
    <t>Александрович</t>
  </si>
  <si>
    <t>Россинский Константин Александрович, Попов Денис Евгеньевич</t>
  </si>
  <si>
    <t>Ганночка</t>
  </si>
  <si>
    <t>Елизавета </t>
  </si>
  <si>
    <t xml:space="preserve">Бадовская </t>
  </si>
  <si>
    <t>Софья</t>
  </si>
  <si>
    <t>ГБОУ «СОШ № 57 с реализацией дополнительных программ в области искусств»</t>
  </si>
  <si>
    <t>Чумак Людмила Александровна</t>
  </si>
  <si>
    <t>Володько</t>
  </si>
  <si>
    <t>Ирина</t>
  </si>
  <si>
    <t>ГБОУ «ОЦ “Бухта Казачья”»</t>
  </si>
  <si>
    <t>Елькин Александр Сергеевич</t>
  </si>
  <si>
    <t>Вербицкая</t>
  </si>
  <si>
    <t>Романовна</t>
  </si>
  <si>
    <t>Штетальная </t>
  </si>
  <si>
    <t>Вадимовна</t>
  </si>
  <si>
    <t>Шатохина Лариса Александровна</t>
  </si>
  <si>
    <t>Гориздра</t>
  </si>
  <si>
    <t>ГБОУ «СОШ № 37»</t>
  </si>
  <si>
    <t>Ткачук Юлия Прокофьевна</t>
  </si>
  <si>
    <t>Морозова</t>
  </si>
  <si>
    <t>Екатерина</t>
  </si>
  <si>
    <t>Капшук</t>
  </si>
  <si>
    <t>Евмененко</t>
  </si>
  <si>
    <t>Валерьевна</t>
  </si>
  <si>
    <t>Яременко Марина Николаевна</t>
  </si>
  <si>
    <t>Жуйко</t>
  </si>
  <si>
    <t>Косик</t>
  </si>
  <si>
    <t>Юлия</t>
  </si>
  <si>
    <t>Вакар</t>
  </si>
  <si>
    <t>Калинина Лариса Николаевна</t>
  </si>
  <si>
    <t>Голякович</t>
  </si>
  <si>
    <t>ГБОУ «СОШ № 23 имени Б.А. Кучера»</t>
  </si>
  <si>
    <t>Ченцова Нина Ивановна</t>
  </si>
  <si>
    <t>Хлебинский </t>
  </si>
  <si>
    <t>Даниил </t>
  </si>
  <si>
    <t>Петракова Наталья Владимировна</t>
  </si>
  <si>
    <t>Франко</t>
  </si>
  <si>
    <t>Игорь</t>
  </si>
  <si>
    <t>Олегович</t>
  </si>
  <si>
    <t>Козловцев</t>
  </si>
  <si>
    <t>Михайленко</t>
  </si>
  <si>
    <t>Павлович </t>
  </si>
  <si>
    <t>Бубликов </t>
  </si>
  <si>
    <t>Борисенок</t>
  </si>
  <si>
    <t>Владимир</t>
  </si>
  <si>
    <t>Подопригора</t>
  </si>
  <si>
    <t>Роман</t>
  </si>
  <si>
    <t>Созинов Александр Петрович</t>
  </si>
  <si>
    <t>Белова</t>
  </si>
  <si>
    <t>Лабинцева</t>
  </si>
  <si>
    <t>9 - 11</t>
  </si>
  <si>
    <t>Евсеев</t>
  </si>
  <si>
    <t>Кирилл</t>
  </si>
  <si>
    <t>Валерий</t>
  </si>
  <si>
    <t>Васильевич</t>
  </si>
  <si>
    <t>Терещенко Анатолий Николаевич</t>
  </si>
  <si>
    <t xml:space="preserve">Терлецкий </t>
  </si>
  <si>
    <t xml:space="preserve">Владислав </t>
  </si>
  <si>
    <t xml:space="preserve">Сливчук </t>
  </si>
  <si>
    <t>Жукова</t>
  </si>
  <si>
    <t>Татьяна</t>
  </si>
  <si>
    <t>Манько Татьяна Евгеньевна, Дударева Марина Леонидовна</t>
  </si>
  <si>
    <t>Катаев</t>
  </si>
  <si>
    <t>Вячеславович</t>
  </si>
  <si>
    <t>Герасимова Надежда Владимировна</t>
  </si>
  <si>
    <t>Полянцев</t>
  </si>
  <si>
    <t>Манько Татьяна Евгеньевна</t>
  </si>
  <si>
    <t>Пермяков</t>
  </si>
  <si>
    <t xml:space="preserve">Мурадымов </t>
  </si>
  <si>
    <t xml:space="preserve">Дмитрий </t>
  </si>
  <si>
    <t xml:space="preserve">Неглюй </t>
  </si>
  <si>
    <t>Григорьевич</t>
  </si>
  <si>
    <t>Оскольский Даниил Владимирович</t>
  </si>
  <si>
    <t>Якобсон</t>
  </si>
  <si>
    <t>Эдуардовна</t>
  </si>
  <si>
    <t>Валентир</t>
  </si>
  <si>
    <t>Надежда</t>
  </si>
  <si>
    <t>Ивнова Инна Геннадьевна</t>
  </si>
  <si>
    <t>Фадеев</t>
  </si>
  <si>
    <t>Руслан</t>
  </si>
  <si>
    <t>Гюндузович</t>
  </si>
  <si>
    <t>Зеленина</t>
  </si>
  <si>
    <t>Толстова</t>
  </si>
  <si>
    <t>Власова Диана Анатольевна</t>
  </si>
  <si>
    <t>Ситак</t>
  </si>
  <si>
    <t>Павлович</t>
  </si>
  <si>
    <t>32.90</t>
  </si>
  <si>
    <t>71.91</t>
  </si>
  <si>
    <t>Чохонелидзе</t>
  </si>
  <si>
    <t>Баевская</t>
  </si>
  <si>
    <t xml:space="preserve">Шмигельский </t>
  </si>
  <si>
    <t>Святослав</t>
  </si>
  <si>
    <t>Богданович</t>
  </si>
  <si>
    <t>Альянов Артём Сергеевич</t>
  </si>
  <si>
    <t>Солдатов</t>
  </si>
  <si>
    <t>Лега</t>
  </si>
  <si>
    <t>Николаевич</t>
  </si>
  <si>
    <t>Соловьева</t>
  </si>
  <si>
    <t>Плюснина</t>
  </si>
  <si>
    <t>Елизавета</t>
  </si>
  <si>
    <t>Туркменбаев Александр Демигенович</t>
  </si>
  <si>
    <t>Карпелянский</t>
  </si>
  <si>
    <t>Артур</t>
  </si>
  <si>
    <t xml:space="preserve">Шавриев </t>
  </si>
  <si>
    <t xml:space="preserve">Никита </t>
  </si>
  <si>
    <t>Федорович</t>
  </si>
  <si>
    <t>Иванова</t>
  </si>
  <si>
    <t>Васильевна</t>
  </si>
  <si>
    <t>Антонова</t>
  </si>
  <si>
    <t>Любовь</t>
  </si>
  <si>
    <t>Болозовская</t>
  </si>
  <si>
    <t>Ростиславовна</t>
  </si>
  <si>
    <t>Румянцев</t>
  </si>
  <si>
    <t>Павел</t>
  </si>
  <si>
    <t>Зайцев</t>
  </si>
  <si>
    <t>Васильева</t>
  </si>
  <si>
    <t>Иванова Инна Геннадьевна</t>
  </si>
  <si>
    <t xml:space="preserve">Булах </t>
  </si>
  <si>
    <t>Валентин</t>
  </si>
  <si>
    <t xml:space="preserve">Алексеева </t>
  </si>
  <si>
    <t xml:space="preserve">Анастасия </t>
  </si>
  <si>
    <t xml:space="preserve">Алексеевна </t>
  </si>
  <si>
    <t>Житченко</t>
  </si>
  <si>
    <t>Собченко</t>
  </si>
  <si>
    <t>Виола</t>
  </si>
  <si>
    <t xml:space="preserve">Трачук </t>
  </si>
  <si>
    <t>Пилипенко</t>
  </si>
  <si>
    <t>11</t>
  </si>
  <si>
    <t>Карпенко</t>
  </si>
  <si>
    <t>Повчун</t>
  </si>
  <si>
    <t>ГБОУ «Гимназия № 24»</t>
  </si>
  <si>
    <t>Пилипчук Юлия Владимировна</t>
  </si>
  <si>
    <t xml:space="preserve">Мурашко </t>
  </si>
  <si>
    <t xml:space="preserve">Евгеньевна </t>
  </si>
  <si>
    <t>Евдокимов</t>
  </si>
  <si>
    <t>Валерьевич</t>
  </si>
  <si>
    <t>Косинов Игорь Анатольевич</t>
  </si>
  <si>
    <t xml:space="preserve">Русяева </t>
  </si>
  <si>
    <t>Реука</t>
  </si>
  <si>
    <t>Роксолана</t>
  </si>
  <si>
    <t>Инальев Станислав Викторович</t>
  </si>
  <si>
    <t>Кутырланов</t>
  </si>
  <si>
    <t>Денисович</t>
  </si>
  <si>
    <t>Лебеденко</t>
  </si>
  <si>
    <t>Табунченко</t>
  </si>
  <si>
    <t>Чернева Ирина Владимировна</t>
  </si>
  <si>
    <t>Игорьевич</t>
  </si>
  <si>
    <t>Бемм</t>
  </si>
  <si>
    <t xml:space="preserve">Бутырина </t>
  </si>
  <si>
    <t>Раджабов</t>
  </si>
  <si>
    <t>Антон</t>
  </si>
  <si>
    <t>Геннадьевич</t>
  </si>
  <si>
    <t>Нескоромный</t>
  </si>
  <si>
    <t>ФГКОУ «НВМУ МО РФ» (СПКУ)</t>
  </si>
  <si>
    <t>Васенко Артём Геннадьевич</t>
  </si>
  <si>
    <t>Бенедюк</t>
  </si>
  <si>
    <t>Бурова</t>
  </si>
  <si>
    <t>Сидоров</t>
  </si>
  <si>
    <t>Назарук</t>
  </si>
  <si>
    <t>Петровна</t>
  </si>
  <si>
    <t>Орленко</t>
  </si>
  <si>
    <t>Алена</t>
  </si>
  <si>
    <t>Репка</t>
  </si>
  <si>
    <t>Юрьевна</t>
  </si>
  <si>
    <t xml:space="preserve">Мазур </t>
  </si>
  <si>
    <t>Яна</t>
  </si>
  <si>
    <t>Мовчан</t>
  </si>
  <si>
    <t>Комарова</t>
  </si>
  <si>
    <t>Кравцова</t>
  </si>
  <si>
    <t>Артемовна</t>
  </si>
  <si>
    <t>Лобко</t>
  </si>
  <si>
    <t>Михаил</t>
  </si>
  <si>
    <t xml:space="preserve">Португальский </t>
  </si>
  <si>
    <t xml:space="preserve">Ровенчак </t>
  </si>
  <si>
    <t xml:space="preserve">Зайцев </t>
  </si>
  <si>
    <t>Данилова</t>
  </si>
  <si>
    <t>призёр</t>
  </si>
  <si>
    <t>Щукина</t>
  </si>
  <si>
    <t>Акимовна</t>
  </si>
  <si>
    <t>ГБОУ «СОШ № 45 с углубленным изучением испанского языка имени В.И. Соколова »</t>
  </si>
  <si>
    <t>Гончарова Светлана Анатольевна</t>
  </si>
  <si>
    <t xml:space="preserve">Шаповалова </t>
  </si>
  <si>
    <t>ГБОУ «Гимназия № 7 имени В.И. Великого»</t>
  </si>
  <si>
    <t>Торопова Ольга Александровна</t>
  </si>
  <si>
    <t>Клименко</t>
  </si>
  <si>
    <t>Матвей</t>
  </si>
  <si>
    <t>Вислоузова Анна Александровна</t>
  </si>
  <si>
    <t>Чернева</t>
  </si>
  <si>
    <t>Арина</t>
  </si>
  <si>
    <t>ГБОУ «СОШ № 3 с углубленным изучением английского языка имени Александра Невского»</t>
  </si>
  <si>
    <t>Суханова Анна Сергеевна</t>
  </si>
  <si>
    <t>Петрова</t>
  </si>
  <si>
    <t>Марина</t>
  </si>
  <si>
    <t>Титов</t>
  </si>
  <si>
    <t>ГБОУ «СОШ № 14 имени И.С.Пьянзина»</t>
  </si>
  <si>
    <t>Филиппова Ольга Владимировна</t>
  </si>
  <si>
    <t>Коробова</t>
  </si>
  <si>
    <t>ФГКОУ «СОШ № 8 имени 850-летия Москвы»</t>
  </si>
  <si>
    <t>Шукалина Любовь Эдуардовна</t>
  </si>
  <si>
    <t>Ходов</t>
  </si>
  <si>
    <t>Скрозникова Нина Владимировна</t>
  </si>
  <si>
    <t xml:space="preserve">Якубина </t>
  </si>
  <si>
    <t xml:space="preserve">София </t>
  </si>
  <si>
    <t>Филиппова</t>
  </si>
  <si>
    <t>Соснов</t>
  </si>
  <si>
    <t>Богданов</t>
  </si>
  <si>
    <t>Дятчик</t>
  </si>
  <si>
    <t>Черногородова</t>
  </si>
  <si>
    <t>Леонидовна</t>
  </si>
  <si>
    <t>Грабко</t>
  </si>
  <si>
    <t>Дорохова Лилия Николаевна</t>
  </si>
  <si>
    <t>Принёва</t>
  </si>
  <si>
    <t>Евгеньевна</t>
  </si>
  <si>
    <t>ГБОУ "ОЦ-СПЛ"</t>
  </si>
  <si>
    <t>Петрущенко Людмила Владимировна</t>
  </si>
  <si>
    <t xml:space="preserve">Щебельская </t>
  </si>
  <si>
    <t xml:space="preserve">Александра </t>
  </si>
  <si>
    <t xml:space="preserve">Александровна </t>
  </si>
  <si>
    <t>ГБОУ «СОШ № 38 имени Н.В.Челнокова»</t>
  </si>
  <si>
    <t>Слюнкин Виктор Михайлович</t>
  </si>
  <si>
    <t>Таранов</t>
  </si>
  <si>
    <t>Ярослав</t>
  </si>
  <si>
    <t>Цапенко</t>
  </si>
  <si>
    <t>Суханов</t>
  </si>
  <si>
    <t>Станислав</t>
  </si>
  <si>
    <t>Голубева</t>
  </si>
  <si>
    <t>Полищук Владимир Валерьевич</t>
  </si>
  <si>
    <t xml:space="preserve">Чикильдин </t>
  </si>
  <si>
    <t xml:space="preserve">Андрей </t>
  </si>
  <si>
    <t>Прядко</t>
  </si>
  <si>
    <t>Полетаева</t>
  </si>
  <si>
    <t>Иогансен</t>
  </si>
  <si>
    <t xml:space="preserve">Должиков </t>
  </si>
  <si>
    <t xml:space="preserve">Фёдор </t>
  </si>
  <si>
    <t xml:space="preserve">Ковалёва </t>
  </si>
  <si>
    <t xml:space="preserve">Вероника </t>
  </si>
  <si>
    <t>Лубенец</t>
  </si>
  <si>
    <t>ГБОУ «Гимназия № 8 имени Н.Т. Хрусталёва»</t>
  </si>
  <si>
    <t>Журавлева Елена Игоревна</t>
  </si>
  <si>
    <t>Павлушенко</t>
  </si>
  <si>
    <t>ГБОУ «СОШ № 44 имени В.В.Ходырева»</t>
  </si>
  <si>
    <t>Крюков Иван Александрович</t>
  </si>
  <si>
    <t>Костецкий</t>
  </si>
  <si>
    <t>ГБОУ «СОШ № 60 имени Героя Советского Союза В.С. Пилипенко»</t>
  </si>
  <si>
    <t>Радчук Евгения Николаевна</t>
  </si>
  <si>
    <t>Бондаренко</t>
  </si>
  <si>
    <t>Жмир</t>
  </si>
  <si>
    <t>Ливицкая</t>
  </si>
  <si>
    <t>Витальевна</t>
  </si>
  <si>
    <t>Ковалевский</t>
  </si>
  <si>
    <t>Кузюкин Александр Евгеньевич</t>
  </si>
  <si>
    <t>Гусельников</t>
  </si>
  <si>
    <t>Евгений</t>
  </si>
  <si>
    <t>9-11</t>
  </si>
  <si>
    <t>Гайдамакина</t>
  </si>
  <si>
    <t>Пироженко</t>
  </si>
  <si>
    <t>Илона</t>
  </si>
  <si>
    <t>Данила</t>
  </si>
  <si>
    <t>Петрович</t>
  </si>
  <si>
    <t>Мельник</t>
  </si>
  <si>
    <t>Евгения</t>
  </si>
  <si>
    <t>Землюкова</t>
  </si>
  <si>
    <t>Даниловна</t>
  </si>
  <si>
    <t>Кириллов Юрий Михайлович</t>
  </si>
  <si>
    <t>Айрат</t>
  </si>
  <si>
    <t>Ариана</t>
  </si>
  <si>
    <t>Масудовна</t>
  </si>
  <si>
    <t>Киртока Евгений  Русланович</t>
  </si>
  <si>
    <t>Швец</t>
  </si>
  <si>
    <t>Эльдар</t>
  </si>
  <si>
    <t>Панов</t>
  </si>
  <si>
    <t>Уржумцева</t>
  </si>
  <si>
    <t>Михайловна</t>
  </si>
  <si>
    <t>Корегина</t>
  </si>
  <si>
    <t>Хисенко</t>
  </si>
  <si>
    <t>ГБОУ «СОШ № 43 с углубленным изучением английского языка имени дважды Героя Советского Союза В.Д. Лавриненкова»</t>
  </si>
  <si>
    <t xml:space="preserve">Шведова Оксана Анатольевна
</t>
  </si>
  <si>
    <t>Друзенко</t>
  </si>
  <si>
    <t>Борис</t>
  </si>
  <si>
    <t>ГБОУ «СОШ № 38 имени Н.В. Челнокова»</t>
  </si>
  <si>
    <t>Иванова Алла Сергеевна</t>
  </si>
  <si>
    <t>Зинченко</t>
  </si>
  <si>
    <t>Лескина Наталья Борисовна</t>
  </si>
  <si>
    <t>Назаренко</t>
  </si>
  <si>
    <t>Артем</t>
  </si>
  <si>
    <t>Александров</t>
  </si>
  <si>
    <t>Артёмович</t>
  </si>
  <si>
    <t>Ничик</t>
  </si>
  <si>
    <t xml:space="preserve">Худокормова </t>
  </si>
  <si>
    <t xml:space="preserve">Валерия </t>
  </si>
  <si>
    <t xml:space="preserve">Артуровна </t>
  </si>
  <si>
    <t xml:space="preserve">Шевченко </t>
  </si>
  <si>
    <t>Маркова</t>
  </si>
  <si>
    <t>Жигалов</t>
  </si>
  <si>
    <t>Самилык</t>
  </si>
  <si>
    <t>Анатольевна</t>
  </si>
  <si>
    <t>Федоренко</t>
  </si>
  <si>
    <t>Коржов</t>
  </si>
  <si>
    <t>Майлат Юрий Григорьевич</t>
  </si>
  <si>
    <t>Сушеница</t>
  </si>
  <si>
    <t>Степанова</t>
  </si>
  <si>
    <t>Гидриган</t>
  </si>
  <si>
    <t>Канаева Ольга Анатольевна</t>
  </si>
  <si>
    <t>Клецова</t>
  </si>
  <si>
    <t>Свириденко</t>
  </si>
  <si>
    <t>Никонова</t>
  </si>
  <si>
    <t>ГБОУ «СОШ № 22 имени Н.А. Острякова»</t>
  </si>
  <si>
    <t>Курушина Ирина Алексеевна</t>
  </si>
  <si>
    <t>Гомон</t>
  </si>
  <si>
    <t xml:space="preserve">Калюгин </t>
  </si>
  <si>
    <t>Олег</t>
  </si>
  <si>
    <t>Сорокина</t>
  </si>
  <si>
    <t>Караваева</t>
  </si>
  <si>
    <t>Гранитовна</t>
  </si>
  <si>
    <t>Самбурская</t>
  </si>
  <si>
    <t>Салахеева</t>
  </si>
  <si>
    <t>Тимуровна</t>
  </si>
  <si>
    <t>Белоконь</t>
  </si>
  <si>
    <t>Кислова Валентина Владимировна</t>
  </si>
  <si>
    <t>Елена</t>
  </si>
  <si>
    <t xml:space="preserve">Бретанчук Ольга Ильинична 
</t>
  </si>
  <si>
    <t>Черных</t>
  </si>
  <si>
    <t>Богдан</t>
  </si>
  <si>
    <t>Юрьевич</t>
  </si>
  <si>
    <t xml:space="preserve">Стасюк </t>
  </si>
  <si>
    <t>Вячеслав</t>
  </si>
  <si>
    <t>Любомирович</t>
  </si>
  <si>
    <t>Воронко</t>
  </si>
  <si>
    <t>Ревенко</t>
  </si>
  <si>
    <t>Лариса</t>
  </si>
  <si>
    <t>Кривеженко</t>
  </si>
  <si>
    <t>Дубовой</t>
  </si>
  <si>
    <t>Денис</t>
  </si>
  <si>
    <t>Лобзина Светлана Владиславовна</t>
  </si>
  <si>
    <t>Колодкин</t>
  </si>
  <si>
    <t>Михина</t>
  </si>
  <si>
    <t>Журавлев</t>
  </si>
  <si>
    <t>Немыкин</t>
  </si>
  <si>
    <t>Антонович</t>
  </si>
  <si>
    <t>Квашнин</t>
  </si>
  <si>
    <t>Головченко</t>
  </si>
  <si>
    <t>Дъяченко</t>
  </si>
  <si>
    <t>Гордиенко</t>
  </si>
  <si>
    <t>Егорушина</t>
  </si>
  <si>
    <t>Алексейчик Ирина Анатольевна</t>
  </si>
  <si>
    <t>Танюк</t>
  </si>
  <si>
    <t>Екимова Марина Юрьевна</t>
  </si>
  <si>
    <t>Арсиенко</t>
  </si>
  <si>
    <t>ГБОУ «СОШ № 19»</t>
  </si>
  <si>
    <t>Башлай Марина Сергеевна</t>
  </si>
  <si>
    <t>Филип</t>
  </si>
  <si>
    <t>Ева</t>
  </si>
  <si>
    <t>Давидовна</t>
  </si>
  <si>
    <t>Карин</t>
  </si>
  <si>
    <t>Владиславович</t>
  </si>
  <si>
    <t>ГБОУ «СОШ № 50»</t>
  </si>
  <si>
    <t>Евсеева Светлана Станиславовна</t>
  </si>
  <si>
    <t>Павловская</t>
  </si>
  <si>
    <t>ГБОУ «СОШ № 19 с углубленным изучением английского языка»</t>
  </si>
  <si>
    <t>Наймушин Юрий Юрьевич</t>
  </si>
  <si>
    <t>Березин</t>
  </si>
  <si>
    <t>Эдуардович</t>
  </si>
  <si>
    <t>Платоненко</t>
  </si>
  <si>
    <t>Виталий</t>
  </si>
  <si>
    <t>ГБОУ «СОШ № 41»</t>
  </si>
  <si>
    <t>Твердун Наталия Романовна</t>
  </si>
  <si>
    <t>Евлахов</t>
  </si>
  <si>
    <t>Константин</t>
  </si>
  <si>
    <t>Пасечная</t>
  </si>
  <si>
    <t>Кирилловна</t>
  </si>
  <si>
    <t>ГБОУ «СОШ № 6»</t>
  </si>
  <si>
    <t>Лагута Михаил Иванович</t>
  </si>
  <si>
    <t>Дрогальцова</t>
  </si>
  <si>
    <t>Медведев</t>
  </si>
  <si>
    <t>Анатольевич</t>
  </si>
  <si>
    <t>ГБОУ «СОШ № 13»</t>
  </si>
  <si>
    <t>Караева Наталья Евгеньевна</t>
  </si>
  <si>
    <t>Чернявский</t>
  </si>
  <si>
    <t>Данил</t>
  </si>
  <si>
    <t>Георгиевич</t>
  </si>
  <si>
    <t>Лён</t>
  </si>
  <si>
    <t xml:space="preserve">Ксения </t>
  </si>
  <si>
    <t>Владиславовна</t>
  </si>
  <si>
    <t>Малеева Светлана Сергеевна</t>
  </si>
  <si>
    <t>Самойленко</t>
  </si>
  <si>
    <t xml:space="preserve">Карина </t>
  </si>
  <si>
    <t xml:space="preserve">Андреевна </t>
  </si>
  <si>
    <t>ГБОУ «ОЦ имени В.Д. Ревякина»</t>
  </si>
  <si>
    <t>Купка Павел Леонидович</t>
  </si>
  <si>
    <t>Бахаева</t>
  </si>
  <si>
    <t>Власова Екатерина Николаевна</t>
  </si>
  <si>
    <t>Пусташов</t>
  </si>
  <si>
    <t xml:space="preserve">Ярослав </t>
  </si>
  <si>
    <t>Тарасенко Эльвира Феттаевна</t>
  </si>
  <si>
    <t>Соин</t>
  </si>
  <si>
    <t>Артемович</t>
  </si>
  <si>
    <t>Четуева</t>
  </si>
  <si>
    <t>ГБОУ «СОШ № 20»</t>
  </si>
  <si>
    <t>Романова Наталья Вениаминовна</t>
  </si>
  <si>
    <t>Димитрова</t>
  </si>
  <si>
    <t>Наталия</t>
  </si>
  <si>
    <t>Коваленко</t>
  </si>
  <si>
    <t xml:space="preserve">Алферова </t>
  </si>
  <si>
    <t xml:space="preserve">Тормасин </t>
  </si>
  <si>
    <t>Козлова</t>
  </si>
  <si>
    <t>Карина</t>
  </si>
  <si>
    <t>Максимовна</t>
  </si>
  <si>
    <t>Реутова Зоя Викторовна</t>
  </si>
  <si>
    <t>Зиновьев</t>
  </si>
  <si>
    <t>Дзоз Елена Николаевна</t>
  </si>
  <si>
    <t>Ковальченко</t>
  </si>
  <si>
    <t>ГБОУ «СОШ № 31»</t>
  </si>
  <si>
    <t>Тимощук Филипп Владимирович</t>
  </si>
  <si>
    <t>Колонова</t>
  </si>
  <si>
    <t>Романов</t>
  </si>
  <si>
    <t>Алексанр</t>
  </si>
  <si>
    <t>ГБОУ «СОШ № 40»</t>
  </si>
  <si>
    <t>Груздева Светлана Ивановна</t>
  </si>
  <si>
    <t>Кропотин</t>
  </si>
  <si>
    <t>Кириллович</t>
  </si>
  <si>
    <t>ГБОУ «СОШ № 42»</t>
  </si>
  <si>
    <t>Суворов Алексей Яковлевич</t>
  </si>
  <si>
    <t xml:space="preserve">Каравай </t>
  </si>
  <si>
    <t xml:space="preserve">Захар </t>
  </si>
  <si>
    <t xml:space="preserve">Александрович </t>
  </si>
  <si>
    <t>Зуев</t>
  </si>
  <si>
    <t>Малик Игорь Геннадиевич</t>
  </si>
  <si>
    <t>ГБОУ «СОШ № 46»</t>
  </si>
  <si>
    <t>Отрокова Татьяна Владимировна</t>
  </si>
  <si>
    <t>Емелин</t>
  </si>
  <si>
    <t xml:space="preserve">Каретникова </t>
  </si>
  <si>
    <t>Ежанна</t>
  </si>
  <si>
    <t xml:space="preserve">Коструб </t>
  </si>
  <si>
    <t>Орёл</t>
  </si>
  <si>
    <t>Голбан</t>
  </si>
  <si>
    <t xml:space="preserve">Сергеев </t>
  </si>
  <si>
    <t>Платова</t>
  </si>
  <si>
    <t>Анжелика</t>
  </si>
  <si>
    <t>Макарова Ольга Андреевна</t>
  </si>
  <si>
    <t>Полетинкова</t>
  </si>
  <si>
    <t>Суржик</t>
  </si>
  <si>
    <t>Чернова</t>
  </si>
  <si>
    <t xml:space="preserve">Иванов </t>
  </si>
  <si>
    <t xml:space="preserve">Денис </t>
  </si>
  <si>
    <t>ГБОУ «СОШ № 27»</t>
  </si>
  <si>
    <t>Евграфова-Настас Оксана Васильевна</t>
  </si>
  <si>
    <t xml:space="preserve">Гусакова </t>
  </si>
  <si>
    <t>Брюзов</t>
  </si>
  <si>
    <t xml:space="preserve">Гордовская </t>
  </si>
  <si>
    <t xml:space="preserve">Татьяна </t>
  </si>
  <si>
    <t>Черкасов Татьяна Михайловна</t>
  </si>
  <si>
    <t xml:space="preserve">Юдина </t>
  </si>
  <si>
    <t xml:space="preserve">Мария </t>
  </si>
  <si>
    <t>Ненилина</t>
  </si>
  <si>
    <t>Алиса</t>
  </si>
  <si>
    <t>Мендель Владимир Анатольевич</t>
  </si>
  <si>
    <t>Селимова</t>
  </si>
  <si>
    <t>Динара</t>
  </si>
  <si>
    <t>Наримановна</t>
  </si>
  <si>
    <t xml:space="preserve">Переливаная </t>
  </si>
  <si>
    <t xml:space="preserve">Екатерина </t>
  </si>
  <si>
    <t>Галаган</t>
  </si>
  <si>
    <t>Ричард</t>
  </si>
  <si>
    <t>Линкевич София Николаевна</t>
  </si>
  <si>
    <t>Адамович</t>
  </si>
  <si>
    <t>ГБОУ «СОШ № 11 имени С.С. Виноградова»</t>
  </si>
  <si>
    <t>Соловьев Дмитрий Анатольевич</t>
  </si>
  <si>
    <t>ГБОУ "Гимназия № 10"</t>
  </si>
  <si>
    <t>Мандрика</t>
  </si>
  <si>
    <t>Курганский Станислав Георгиевич</t>
  </si>
  <si>
    <t>Петров</t>
  </si>
  <si>
    <t xml:space="preserve">Вадим </t>
  </si>
  <si>
    <t>Станиславович</t>
  </si>
  <si>
    <t>Воротнюк</t>
  </si>
  <si>
    <t>Алексанровна</t>
  </si>
  <si>
    <t>Фёдоров</t>
  </si>
  <si>
    <t>Тимофей</t>
  </si>
  <si>
    <t xml:space="preserve"> Сергеевич</t>
  </si>
  <si>
    <t>ГБОУ "Гимназия № 5"</t>
  </si>
  <si>
    <t>Чепорев Олег Георгиевич</t>
  </si>
  <si>
    <t>Монахова</t>
  </si>
  <si>
    <t>Эвелина</t>
  </si>
  <si>
    <t>Мичурин</t>
  </si>
  <si>
    <t>Багинская</t>
  </si>
  <si>
    <t>Богдана</t>
  </si>
  <si>
    <t>Юльевна</t>
  </si>
  <si>
    <t>Белоус</t>
  </si>
  <si>
    <t>Алексеенко</t>
  </si>
  <si>
    <t>Глеб</t>
  </si>
  <si>
    <t>ГБОУ "СОШ № 19 с углубленным изучением английского языка"</t>
  </si>
  <si>
    <t>Джелип</t>
  </si>
  <si>
    <t>Руслановна</t>
  </si>
  <si>
    <t>Витченко Юлия Витальевна</t>
  </si>
  <si>
    <t xml:space="preserve">Кисельков </t>
  </si>
  <si>
    <t xml:space="preserve">Егор </t>
  </si>
  <si>
    <t>Черкасова Татьяна Михайловна</t>
  </si>
  <si>
    <t>Зарапин</t>
  </si>
  <si>
    <t>Вадимович</t>
  </si>
  <si>
    <t>Смирнова</t>
  </si>
  <si>
    <t>Белошицкий</t>
  </si>
  <si>
    <t>ГБОУ "СОШ № 41"</t>
  </si>
  <si>
    <t>Золотарь Людмила Николаевна</t>
  </si>
  <si>
    <t>Тымченко</t>
  </si>
  <si>
    <t>Тарасовна</t>
  </si>
  <si>
    <t>Скоропад</t>
  </si>
  <si>
    <t>Крестова</t>
  </si>
  <si>
    <t xml:space="preserve">Ляшко </t>
  </si>
  <si>
    <t>Алтунина</t>
  </si>
  <si>
    <t>Станиславовна</t>
  </si>
  <si>
    <t>Яблоновский</t>
  </si>
  <si>
    <t>ГБОУ "СОШ № 6</t>
  </si>
  <si>
    <t>Сомова Наталия Александровна</t>
  </si>
  <si>
    <t>Мастепанова</t>
  </si>
  <si>
    <t>Игнатьев</t>
  </si>
  <si>
    <t xml:space="preserve">Олег </t>
  </si>
  <si>
    <t>Лепихов</t>
  </si>
  <si>
    <t>Тишевская Наталия Борисовна</t>
  </si>
  <si>
    <t>Фомченкова</t>
  </si>
  <si>
    <t xml:space="preserve">Леонидовна </t>
  </si>
  <si>
    <t>Самородова</t>
  </si>
  <si>
    <t>Топоров</t>
  </si>
  <si>
    <t>Кулькин Александр Викторович</t>
  </si>
  <si>
    <t>Инжеватов</t>
  </si>
  <si>
    <t xml:space="preserve"> Алексей </t>
  </si>
  <si>
    <t xml:space="preserve"> Константинович </t>
  </si>
  <si>
    <t xml:space="preserve">Леоненко </t>
  </si>
  <si>
    <t>Тишевская Наталья Борисовна</t>
  </si>
  <si>
    <t xml:space="preserve">Кладов </t>
  </si>
  <si>
    <t xml:space="preserve">Максим </t>
  </si>
  <si>
    <t>Дзина</t>
  </si>
  <si>
    <t>Остапенко</t>
  </si>
  <si>
    <t xml:space="preserve">Иванова </t>
  </si>
  <si>
    <t>Дарина</t>
  </si>
  <si>
    <t>Филипова</t>
  </si>
  <si>
    <t xml:space="preserve">Владимирович </t>
  </si>
  <si>
    <t>Малик Игорь Геннадьевич</t>
  </si>
  <si>
    <t>Влада</t>
  </si>
  <si>
    <t>ГБОУ "СОШ № 20</t>
  </si>
  <si>
    <t xml:space="preserve">Горячев </t>
  </si>
  <si>
    <t xml:space="preserve">Александр </t>
  </si>
  <si>
    <t xml:space="preserve"> Витальевич</t>
  </si>
  <si>
    <t>Островерхов</t>
  </si>
  <si>
    <t>Фатеев Владимир Юрьевич</t>
  </si>
  <si>
    <t>Кротова</t>
  </si>
  <si>
    <t>Крупнов</t>
  </si>
  <si>
    <t>ГБОУ "СОШ № 31</t>
  </si>
  <si>
    <t>Хомец</t>
  </si>
  <si>
    <t>Плисов</t>
  </si>
  <si>
    <t>Волобуев</t>
  </si>
  <si>
    <t xml:space="preserve">Бацаева </t>
  </si>
  <si>
    <t xml:space="preserve">Елизавета </t>
  </si>
  <si>
    <t xml:space="preserve">Исаева </t>
  </si>
  <si>
    <t>Молчанова</t>
  </si>
  <si>
    <t>Куртис</t>
  </si>
  <si>
    <t>Петрунин</t>
  </si>
  <si>
    <t xml:space="preserve">Антонов </t>
  </si>
  <si>
    <t xml:space="preserve">Илья </t>
  </si>
  <si>
    <t xml:space="preserve"> Дмитриевич</t>
  </si>
  <si>
    <t>Семенюк</t>
  </si>
  <si>
    <t>Степаненко</t>
  </si>
  <si>
    <t xml:space="preserve">Оробец </t>
  </si>
  <si>
    <t xml:space="preserve"> Роман </t>
  </si>
  <si>
    <t xml:space="preserve"> Александрович</t>
  </si>
  <si>
    <t>Николаев</t>
  </si>
  <si>
    <t>Лихота</t>
  </si>
  <si>
    <t>Маньшина</t>
  </si>
  <si>
    <t>Рукслана</t>
  </si>
  <si>
    <t>Немеш</t>
  </si>
  <si>
    <t>Решитова</t>
  </si>
  <si>
    <t>Севие</t>
  </si>
  <si>
    <t>Рефатовна</t>
  </si>
  <si>
    <t>Волков</t>
  </si>
  <si>
    <t xml:space="preserve">Ершова </t>
  </si>
  <si>
    <t>Александра</t>
  </si>
  <si>
    <t xml:space="preserve">Семёнова </t>
  </si>
  <si>
    <t>Кривонос</t>
  </si>
  <si>
    <t>Дорожкина</t>
  </si>
  <si>
    <t xml:space="preserve">Юлия </t>
  </si>
  <si>
    <t xml:space="preserve"> Анатольевна</t>
  </si>
  <si>
    <t>Тищенко</t>
  </si>
  <si>
    <t>Лемиш</t>
  </si>
  <si>
    <t>Клич</t>
  </si>
  <si>
    <t xml:space="preserve">Бугров </t>
  </si>
  <si>
    <t>Русланович</t>
  </si>
  <si>
    <t>СИ</t>
  </si>
  <si>
    <t>ПП</t>
  </si>
  <si>
    <t>Т</t>
  </si>
  <si>
    <t>ГБОУ «Гимназия № 1 имени А.С. Пушкина»</t>
  </si>
  <si>
    <t>ГБОУ «СОШ № 16»</t>
  </si>
  <si>
    <t>ГБОУ «СОШ № 55»</t>
  </si>
  <si>
    <t>ГБОУ «СОШ № 26 имени Е.М. Бакуниной»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</si>
</sst>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1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49" fontId="0" fillId="0" borderId="0" xfId="0" applyNumberFormat="1" applyFont="1" applyAlignment="1" applyProtection="1">
      <alignment horizontal="center" vertical="top"/>
    </xf>
    <xf numFmtId="0" fontId="0" fillId="0" borderId="0" xfId="0" applyFont="1"/>
    <xf numFmtId="2" fontId="0" fillId="0" borderId="1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2" fontId="0" fillId="0" borderId="12" xfId="0" applyNumberFormat="1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0" fillId="0" borderId="6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center" vertical="top"/>
    </xf>
    <xf numFmtId="2" fontId="7" fillId="2" borderId="12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2" borderId="12" xfId="0" applyNumberFormat="1" applyFont="1" applyFill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0" fillId="2" borderId="12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center" vertical="top" wrapText="1"/>
    </xf>
    <xf numFmtId="2" fontId="0" fillId="2" borderId="12" xfId="0" applyNumberFormat="1" applyFont="1" applyFill="1" applyBorder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/>
    </xf>
    <xf numFmtId="16" fontId="0" fillId="2" borderId="6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4" fillId="2" borderId="15" xfId="0" applyFont="1" applyFill="1" applyBorder="1" applyAlignment="1">
      <alignment horizontal="center" vertical="top"/>
    </xf>
    <xf numFmtId="49" fontId="0" fillId="2" borderId="12" xfId="0" applyNumberFormat="1" applyFont="1" applyFill="1" applyBorder="1" applyAlignment="1" applyProtection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0" fillId="2" borderId="12" xfId="0" applyNumberFormat="1" applyFont="1" applyFill="1" applyBorder="1" applyAlignment="1">
      <alignment horizontal="center" vertical="top"/>
    </xf>
    <xf numFmtId="0" fontId="4" fillId="2" borderId="12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16" fontId="0" fillId="2" borderId="6" xfId="0" applyNumberForma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2" borderId="12" xfId="0" applyNumberFormat="1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 applyProtection="1">
      <alignment horizontal="center" vertical="top"/>
    </xf>
    <xf numFmtId="0" fontId="4" fillId="0" borderId="12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 applyProtection="1">
      <alignment horizontal="center" vertical="top"/>
    </xf>
    <xf numFmtId="0" fontId="4" fillId="2" borderId="12" xfId="0" applyFont="1" applyFill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left" vertical="top"/>
    </xf>
    <xf numFmtId="0" fontId="7" fillId="0" borderId="12" xfId="0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7" fillId="0" borderId="12" xfId="1" applyFont="1" applyBorder="1" applyAlignment="1">
      <alignment horizontal="left" vertical="top"/>
    </xf>
    <xf numFmtId="0" fontId="7" fillId="3" borderId="12" xfId="1" applyFont="1" applyFill="1" applyBorder="1" applyAlignment="1">
      <alignment horizontal="left" vertical="top"/>
    </xf>
    <xf numFmtId="0" fontId="1" fillId="0" borderId="0" xfId="0" applyFont="1" applyAlignment="1" applyProtection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16" fontId="0" fillId="0" borderId="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7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>
      <alignment vertical="center"/>
    </xf>
    <xf numFmtId="2" fontId="4" fillId="2" borderId="6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 vertical="top"/>
    </xf>
    <xf numFmtId="2" fontId="4" fillId="2" borderId="12" xfId="0" applyNumberFormat="1" applyFont="1" applyFill="1" applyBorder="1" applyAlignment="1">
      <alignment horizontal="center" vertical="top"/>
    </xf>
    <xf numFmtId="0" fontId="7" fillId="2" borderId="12" xfId="1" applyFont="1" applyFill="1" applyBorder="1" applyAlignment="1">
      <alignment horizontal="left" vertical="top"/>
    </xf>
    <xf numFmtId="0" fontId="8" fillId="2" borderId="12" xfId="1" applyFont="1" applyFill="1" applyBorder="1" applyAlignment="1">
      <alignment horizontal="left" vertical="top"/>
    </xf>
    <xf numFmtId="0" fontId="7" fillId="2" borderId="16" xfId="1" applyFont="1" applyFill="1" applyBorder="1" applyAlignment="1">
      <alignment horizontal="left" vertical="top"/>
    </xf>
    <xf numFmtId="2" fontId="4" fillId="2" borderId="16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 applyProtection="1">
      <alignment horizontal="center"/>
    </xf>
    <xf numFmtId="0" fontId="0" fillId="0" borderId="12" xfId="0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 applyProtection="1">
      <alignment horizontal="left" vertical="top"/>
    </xf>
    <xf numFmtId="0" fontId="0" fillId="2" borderId="12" xfId="0" applyFont="1" applyFill="1" applyBorder="1" applyAlignment="1" applyProtection="1">
      <alignment horizontal="left" vertical="top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164" fontId="4" fillId="2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12" xfId="0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3"/>
  <sheetViews>
    <sheetView tabSelected="1" workbookViewId="0">
      <selection activeCell="B6" sqref="B6"/>
    </sheetView>
  </sheetViews>
  <sheetFormatPr defaultRowHeight="18.75"/>
  <cols>
    <col min="1" max="1" width="5.85546875" style="126" customWidth="1"/>
    <col min="2" max="2" width="17.140625" style="1" customWidth="1"/>
    <col min="3" max="3" width="17.28515625" style="1" customWidth="1"/>
    <col min="4" max="4" width="20.42578125" style="1" customWidth="1"/>
    <col min="5" max="5" width="26" style="1" customWidth="1"/>
    <col min="6" max="6" width="11.85546875" style="126" customWidth="1"/>
    <col min="7" max="7" width="13.28515625" style="126" customWidth="1"/>
    <col min="8" max="10" width="7.7109375" style="126" customWidth="1"/>
    <col min="11" max="11" width="12.5703125" style="126" customWidth="1"/>
    <col min="12" max="12" width="9.85546875" style="126" customWidth="1"/>
    <col min="13" max="13" width="13.28515625" style="1" customWidth="1"/>
    <col min="14" max="14" width="33.140625" style="1" customWidth="1"/>
    <col min="15" max="15" width="12.7109375" style="1" customWidth="1"/>
    <col min="16" max="16" width="13.7109375" style="1" customWidth="1"/>
    <col min="17" max="17" width="28.7109375" style="1" customWidth="1"/>
    <col min="18" max="16384" width="9.140625" style="1"/>
  </cols>
  <sheetData>
    <row r="1" spans="1:17" s="5" customFormat="1" ht="15">
      <c r="A1" s="93" t="s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"/>
      <c r="P1" s="2"/>
      <c r="Q1" s="2"/>
    </row>
    <row r="2" spans="1:17" s="7" customFormat="1" ht="1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05"/>
    </row>
    <row r="3" spans="1:17" s="7" customFormat="1" ht="15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</row>
    <row r="4" spans="1:17" customFormat="1" ht="67.5" customHeight="1">
      <c r="A4" s="95" t="s">
        <v>8</v>
      </c>
      <c r="B4" s="91" t="s">
        <v>0</v>
      </c>
      <c r="C4" s="96" t="s">
        <v>1</v>
      </c>
      <c r="D4" s="96" t="s">
        <v>2</v>
      </c>
      <c r="E4" s="97" t="s">
        <v>17</v>
      </c>
      <c r="F4" s="91" t="s">
        <v>3</v>
      </c>
      <c r="G4" s="99" t="s">
        <v>5</v>
      </c>
      <c r="H4" s="101" t="s">
        <v>4</v>
      </c>
      <c r="I4" s="102"/>
      <c r="J4" s="103"/>
      <c r="K4" s="91" t="s">
        <v>18</v>
      </c>
      <c r="L4" s="91" t="s">
        <v>19</v>
      </c>
      <c r="M4" s="89" t="s">
        <v>20</v>
      </c>
      <c r="N4" s="91" t="s">
        <v>21</v>
      </c>
    </row>
    <row r="5" spans="1:17" customFormat="1" ht="15" customHeight="1">
      <c r="A5" s="95"/>
      <c r="B5" s="92"/>
      <c r="C5" s="96"/>
      <c r="D5" s="96"/>
      <c r="E5" s="98"/>
      <c r="F5" s="92"/>
      <c r="G5" s="100"/>
      <c r="H5" s="66" t="s">
        <v>802</v>
      </c>
      <c r="I5" s="66" t="s">
        <v>800</v>
      </c>
      <c r="J5" s="66" t="s">
        <v>801</v>
      </c>
      <c r="K5" s="92"/>
      <c r="L5" s="92"/>
      <c r="M5" s="90"/>
      <c r="N5" s="92"/>
    </row>
    <row r="6" spans="1:17" s="5" customFormat="1" ht="15" customHeight="1">
      <c r="A6" s="125">
        <v>1</v>
      </c>
      <c r="B6" s="121" t="s">
        <v>22</v>
      </c>
      <c r="C6" s="114" t="s">
        <v>23</v>
      </c>
      <c r="D6" s="114" t="s">
        <v>24</v>
      </c>
      <c r="E6" s="122" t="s">
        <v>25</v>
      </c>
      <c r="F6" s="108">
        <v>7</v>
      </c>
      <c r="G6" s="109" t="s">
        <v>26</v>
      </c>
      <c r="H6" s="8">
        <v>6.85</v>
      </c>
      <c r="I6" s="8">
        <v>40</v>
      </c>
      <c r="J6" s="8">
        <v>38.82</v>
      </c>
      <c r="K6" s="8"/>
      <c r="L6" s="8">
        <f t="shared" ref="L6:L52" si="0">H6+I6+J6</f>
        <v>85.67</v>
      </c>
      <c r="M6" s="9" t="s">
        <v>27</v>
      </c>
      <c r="N6" s="110" t="s">
        <v>28</v>
      </c>
    </row>
    <row r="7" spans="1:17" s="5" customFormat="1" ht="15" customHeight="1">
      <c r="A7" s="125">
        <v>2</v>
      </c>
      <c r="B7" s="121" t="s">
        <v>29</v>
      </c>
      <c r="C7" s="114" t="s">
        <v>30</v>
      </c>
      <c r="D7" s="114" t="s">
        <v>31</v>
      </c>
      <c r="E7" s="123" t="s">
        <v>32</v>
      </c>
      <c r="F7" s="111">
        <v>8</v>
      </c>
      <c r="G7" s="30" t="s">
        <v>26</v>
      </c>
      <c r="H7" s="10">
        <v>12.96</v>
      </c>
      <c r="I7" s="10">
        <v>32.299999999999997</v>
      </c>
      <c r="J7" s="10">
        <v>40</v>
      </c>
      <c r="K7" s="10"/>
      <c r="L7" s="10">
        <f t="shared" si="0"/>
        <v>85.259999999999991</v>
      </c>
      <c r="M7" s="11" t="s">
        <v>33</v>
      </c>
      <c r="N7" s="112" t="s">
        <v>34</v>
      </c>
    </row>
    <row r="8" spans="1:17" s="5" customFormat="1" ht="15" customHeight="1">
      <c r="A8" s="125">
        <v>3</v>
      </c>
      <c r="B8" s="121" t="s">
        <v>35</v>
      </c>
      <c r="C8" s="114" t="s">
        <v>36</v>
      </c>
      <c r="D8" s="114" t="s">
        <v>37</v>
      </c>
      <c r="E8" s="123" t="s">
        <v>32</v>
      </c>
      <c r="F8" s="113">
        <v>7</v>
      </c>
      <c r="G8" s="30" t="s">
        <v>26</v>
      </c>
      <c r="H8" s="10">
        <v>6.3</v>
      </c>
      <c r="I8" s="10">
        <v>31.23</v>
      </c>
      <c r="J8" s="10">
        <v>38.840000000000003</v>
      </c>
      <c r="K8" s="10"/>
      <c r="L8" s="10">
        <f t="shared" si="0"/>
        <v>76.37</v>
      </c>
      <c r="M8" s="11" t="s">
        <v>33</v>
      </c>
      <c r="N8" s="114" t="s">
        <v>38</v>
      </c>
    </row>
    <row r="9" spans="1:17" s="5" customFormat="1" ht="15" customHeight="1">
      <c r="A9" s="125">
        <v>4</v>
      </c>
      <c r="B9" s="121" t="s">
        <v>39</v>
      </c>
      <c r="C9" s="114" t="s">
        <v>40</v>
      </c>
      <c r="D9" s="114" t="s">
        <v>24</v>
      </c>
      <c r="E9" s="123" t="s">
        <v>25</v>
      </c>
      <c r="F9" s="113">
        <v>8</v>
      </c>
      <c r="G9" s="30" t="s">
        <v>26</v>
      </c>
      <c r="H9" s="10">
        <v>8.52</v>
      </c>
      <c r="I9" s="10">
        <v>40</v>
      </c>
      <c r="J9" s="10">
        <v>26.27</v>
      </c>
      <c r="K9" s="10"/>
      <c r="L9" s="10">
        <f t="shared" si="0"/>
        <v>74.789999999999992</v>
      </c>
      <c r="M9" s="11" t="s">
        <v>33</v>
      </c>
      <c r="N9" s="114" t="s">
        <v>41</v>
      </c>
    </row>
    <row r="10" spans="1:17" s="5" customFormat="1" ht="15" customHeight="1">
      <c r="A10" s="125">
        <v>5</v>
      </c>
      <c r="B10" s="115" t="s">
        <v>42</v>
      </c>
      <c r="C10" s="114" t="s">
        <v>43</v>
      </c>
      <c r="D10" s="114" t="s">
        <v>44</v>
      </c>
      <c r="E10" s="123" t="s">
        <v>45</v>
      </c>
      <c r="F10" s="116">
        <v>8</v>
      </c>
      <c r="G10" s="30" t="s">
        <v>26</v>
      </c>
      <c r="H10" s="10">
        <v>11.11</v>
      </c>
      <c r="I10" s="10">
        <v>34.06</v>
      </c>
      <c r="J10" s="10">
        <v>29.01</v>
      </c>
      <c r="K10" s="10"/>
      <c r="L10" s="10">
        <f t="shared" si="0"/>
        <v>74.180000000000007</v>
      </c>
      <c r="M10" s="11" t="s">
        <v>33</v>
      </c>
      <c r="N10" s="114" t="s">
        <v>46</v>
      </c>
    </row>
    <row r="11" spans="1:17" s="5" customFormat="1" ht="15" customHeight="1">
      <c r="A11" s="125">
        <v>6</v>
      </c>
      <c r="B11" s="124" t="s">
        <v>47</v>
      </c>
      <c r="C11" s="118" t="s">
        <v>48</v>
      </c>
      <c r="D11" s="118" t="s">
        <v>49</v>
      </c>
      <c r="E11" s="123" t="s">
        <v>45</v>
      </c>
      <c r="F11" s="117">
        <v>8</v>
      </c>
      <c r="G11" s="30" t="s">
        <v>26</v>
      </c>
      <c r="H11" s="10">
        <v>7.41</v>
      </c>
      <c r="I11" s="10">
        <v>30.52</v>
      </c>
      <c r="J11" s="10">
        <v>35.200000000000003</v>
      </c>
      <c r="K11" s="10"/>
      <c r="L11" s="10">
        <f t="shared" si="0"/>
        <v>73.13</v>
      </c>
      <c r="M11" s="13" t="s">
        <v>50</v>
      </c>
      <c r="N11" s="118" t="s">
        <v>46</v>
      </c>
    </row>
    <row r="12" spans="1:17" s="5" customFormat="1" ht="15" customHeight="1">
      <c r="A12" s="125">
        <v>7</v>
      </c>
      <c r="B12" s="114" t="s">
        <v>51</v>
      </c>
      <c r="C12" s="114" t="s">
        <v>52</v>
      </c>
      <c r="D12" s="114" t="s">
        <v>53</v>
      </c>
      <c r="E12" s="123" t="s">
        <v>54</v>
      </c>
      <c r="F12" s="113">
        <v>7</v>
      </c>
      <c r="G12" s="30" t="s">
        <v>26</v>
      </c>
      <c r="H12" s="10">
        <v>9.07</v>
      </c>
      <c r="I12" s="10">
        <v>33.92</v>
      </c>
      <c r="J12" s="10">
        <v>26.8</v>
      </c>
      <c r="K12" s="10"/>
      <c r="L12" s="10">
        <f t="shared" si="0"/>
        <v>69.790000000000006</v>
      </c>
      <c r="M12" s="11" t="s">
        <v>50</v>
      </c>
      <c r="N12" s="114" t="s">
        <v>55</v>
      </c>
    </row>
    <row r="13" spans="1:17" s="5" customFormat="1" ht="15" customHeight="1">
      <c r="A13" s="125">
        <v>8</v>
      </c>
      <c r="B13" s="121" t="s">
        <v>56</v>
      </c>
      <c r="C13" s="114" t="s">
        <v>57</v>
      </c>
      <c r="D13" s="114" t="s">
        <v>58</v>
      </c>
      <c r="E13" s="123" t="s">
        <v>59</v>
      </c>
      <c r="F13" s="116">
        <v>7</v>
      </c>
      <c r="G13" s="30" t="s">
        <v>26</v>
      </c>
      <c r="H13" s="10">
        <v>7.04</v>
      </c>
      <c r="I13" s="10">
        <v>32.64</v>
      </c>
      <c r="J13" s="10">
        <v>30</v>
      </c>
      <c r="K13" s="10"/>
      <c r="L13" s="10">
        <f t="shared" si="0"/>
        <v>69.680000000000007</v>
      </c>
      <c r="M13" s="11" t="s">
        <v>50</v>
      </c>
      <c r="N13" s="114" t="s">
        <v>60</v>
      </c>
    </row>
    <row r="14" spans="1:17" s="5" customFormat="1" ht="15" customHeight="1">
      <c r="A14" s="125">
        <v>9</v>
      </c>
      <c r="B14" s="121" t="s">
        <v>61</v>
      </c>
      <c r="C14" s="114" t="s">
        <v>62</v>
      </c>
      <c r="D14" s="114" t="s">
        <v>63</v>
      </c>
      <c r="E14" s="123" t="s">
        <v>64</v>
      </c>
      <c r="F14" s="116">
        <v>8</v>
      </c>
      <c r="G14" s="30" t="s">
        <v>26</v>
      </c>
      <c r="H14" s="10">
        <v>4.07</v>
      </c>
      <c r="I14" s="10">
        <v>22.97</v>
      </c>
      <c r="J14" s="10">
        <v>40</v>
      </c>
      <c r="K14" s="10"/>
      <c r="L14" s="10">
        <f t="shared" si="0"/>
        <v>67.039999999999992</v>
      </c>
      <c r="M14" s="11" t="s">
        <v>50</v>
      </c>
      <c r="N14" s="114" t="s">
        <v>65</v>
      </c>
    </row>
    <row r="15" spans="1:17" s="5" customFormat="1" ht="15" customHeight="1">
      <c r="A15" s="125">
        <v>10</v>
      </c>
      <c r="B15" s="114" t="s">
        <v>66</v>
      </c>
      <c r="C15" s="114" t="s">
        <v>67</v>
      </c>
      <c r="D15" s="114" t="s">
        <v>24</v>
      </c>
      <c r="E15" s="123" t="s">
        <v>45</v>
      </c>
      <c r="F15" s="113">
        <v>7</v>
      </c>
      <c r="G15" s="30" t="s">
        <v>26</v>
      </c>
      <c r="H15" s="10">
        <v>8.52</v>
      </c>
      <c r="I15" s="10">
        <v>31.97</v>
      </c>
      <c r="J15" s="10">
        <v>26.4</v>
      </c>
      <c r="K15" s="10"/>
      <c r="L15" s="10">
        <f t="shared" si="0"/>
        <v>66.889999999999986</v>
      </c>
      <c r="M15" s="11" t="s">
        <v>50</v>
      </c>
      <c r="N15" s="114" t="s">
        <v>68</v>
      </c>
    </row>
    <row r="16" spans="1:17" s="5" customFormat="1" ht="15" customHeight="1">
      <c r="A16" s="125">
        <v>11</v>
      </c>
      <c r="B16" s="121" t="s">
        <v>69</v>
      </c>
      <c r="C16" s="114" t="s">
        <v>70</v>
      </c>
      <c r="D16" s="114" t="s">
        <v>58</v>
      </c>
      <c r="E16" s="123" t="s">
        <v>32</v>
      </c>
      <c r="F16" s="119">
        <v>8</v>
      </c>
      <c r="G16" s="30" t="s">
        <v>26</v>
      </c>
      <c r="H16" s="10">
        <v>9.44</v>
      </c>
      <c r="I16" s="10">
        <v>29.94</v>
      </c>
      <c r="J16" s="10">
        <v>27.5</v>
      </c>
      <c r="K16" s="10"/>
      <c r="L16" s="10">
        <f t="shared" si="0"/>
        <v>66.88</v>
      </c>
      <c r="M16" s="11" t="s">
        <v>50</v>
      </c>
      <c r="N16" s="112" t="s">
        <v>34</v>
      </c>
    </row>
    <row r="17" spans="1:19" s="5" customFormat="1" ht="15" customHeight="1">
      <c r="A17" s="125">
        <v>12</v>
      </c>
      <c r="B17" s="120" t="s">
        <v>71</v>
      </c>
      <c r="C17" s="114" t="s">
        <v>72</v>
      </c>
      <c r="D17" s="114" t="s">
        <v>44</v>
      </c>
      <c r="E17" s="123" t="s">
        <v>32</v>
      </c>
      <c r="F17" s="113">
        <v>8</v>
      </c>
      <c r="G17" s="30" t="s">
        <v>26</v>
      </c>
      <c r="H17" s="10">
        <v>13.33</v>
      </c>
      <c r="I17" s="10">
        <v>39.11</v>
      </c>
      <c r="J17" s="10">
        <v>8.9600000000000009</v>
      </c>
      <c r="K17" s="10"/>
      <c r="L17" s="10">
        <f t="shared" si="0"/>
        <v>61.4</v>
      </c>
      <c r="M17" s="11" t="s">
        <v>50</v>
      </c>
      <c r="N17" s="114" t="s">
        <v>34</v>
      </c>
    </row>
    <row r="18" spans="1:19" s="5" customFormat="1" ht="15" customHeight="1">
      <c r="A18" s="125">
        <v>13</v>
      </c>
      <c r="B18" s="121" t="s">
        <v>73</v>
      </c>
      <c r="C18" s="114" t="s">
        <v>48</v>
      </c>
      <c r="D18" s="114" t="s">
        <v>74</v>
      </c>
      <c r="E18" s="123" t="s">
        <v>64</v>
      </c>
      <c r="F18" s="119">
        <v>8</v>
      </c>
      <c r="G18" s="30" t="s">
        <v>26</v>
      </c>
      <c r="H18" s="10">
        <v>10</v>
      </c>
      <c r="I18" s="10">
        <v>26.04</v>
      </c>
      <c r="J18" s="10">
        <v>21.46</v>
      </c>
      <c r="K18" s="10"/>
      <c r="L18" s="10">
        <f t="shared" si="0"/>
        <v>57.5</v>
      </c>
      <c r="M18" s="11" t="s">
        <v>50</v>
      </c>
      <c r="N18" s="114" t="s">
        <v>65</v>
      </c>
    </row>
    <row r="19" spans="1:19" s="5" customFormat="1" ht="15" customHeight="1">
      <c r="A19" s="125">
        <v>14</v>
      </c>
      <c r="B19" s="115" t="s">
        <v>75</v>
      </c>
      <c r="C19" s="114" t="s">
        <v>76</v>
      </c>
      <c r="D19" s="114" t="s">
        <v>77</v>
      </c>
      <c r="E19" s="123" t="s">
        <v>64</v>
      </c>
      <c r="F19" s="113">
        <v>7</v>
      </c>
      <c r="G19" s="30" t="s">
        <v>26</v>
      </c>
      <c r="H19" s="10">
        <v>4.8099999999999996</v>
      </c>
      <c r="I19" s="10">
        <v>27.04</v>
      </c>
      <c r="J19" s="10">
        <v>24.36</v>
      </c>
      <c r="K19" s="10"/>
      <c r="L19" s="10">
        <f t="shared" si="0"/>
        <v>56.209999999999994</v>
      </c>
      <c r="M19" s="11" t="s">
        <v>50</v>
      </c>
      <c r="N19" s="114" t="s">
        <v>65</v>
      </c>
    </row>
    <row r="20" spans="1:19" s="5" customFormat="1" ht="15" customHeight="1">
      <c r="A20" s="125">
        <v>15</v>
      </c>
      <c r="B20" s="114" t="s">
        <v>78</v>
      </c>
      <c r="C20" s="114" t="s">
        <v>79</v>
      </c>
      <c r="D20" s="114" t="s">
        <v>80</v>
      </c>
      <c r="E20" s="123" t="s">
        <v>64</v>
      </c>
      <c r="F20" s="116">
        <v>8</v>
      </c>
      <c r="G20" s="30" t="s">
        <v>26</v>
      </c>
      <c r="H20" s="10">
        <v>6.85</v>
      </c>
      <c r="I20" s="10">
        <v>23.56</v>
      </c>
      <c r="J20" s="10">
        <v>24.67</v>
      </c>
      <c r="K20" s="10"/>
      <c r="L20" s="10">
        <f t="shared" si="0"/>
        <v>55.08</v>
      </c>
      <c r="M20" s="11" t="s">
        <v>50</v>
      </c>
      <c r="N20" s="114" t="s">
        <v>65</v>
      </c>
    </row>
    <row r="21" spans="1:19" s="5" customFormat="1" ht="15" customHeight="1">
      <c r="A21" s="125">
        <v>16</v>
      </c>
      <c r="B21" s="121" t="s">
        <v>81</v>
      </c>
      <c r="C21" s="114" t="s">
        <v>82</v>
      </c>
      <c r="D21" s="114" t="s">
        <v>83</v>
      </c>
      <c r="E21" s="123" t="s">
        <v>64</v>
      </c>
      <c r="F21" s="116">
        <v>8</v>
      </c>
      <c r="G21" s="30" t="s">
        <v>26</v>
      </c>
      <c r="H21" s="10">
        <v>8.52</v>
      </c>
      <c r="I21" s="10">
        <v>21.76</v>
      </c>
      <c r="J21" s="10">
        <v>22.96</v>
      </c>
      <c r="K21" s="10"/>
      <c r="L21" s="10">
        <f t="shared" si="0"/>
        <v>53.24</v>
      </c>
      <c r="M21" s="11" t="s">
        <v>50</v>
      </c>
      <c r="N21" s="114" t="s">
        <v>65</v>
      </c>
    </row>
    <row r="22" spans="1:19" customFormat="1" ht="15" customHeight="1">
      <c r="A22" s="125">
        <v>17</v>
      </c>
      <c r="B22" s="14" t="s">
        <v>84</v>
      </c>
      <c r="C22" s="15" t="s">
        <v>85</v>
      </c>
      <c r="D22" s="15" t="s">
        <v>86</v>
      </c>
      <c r="E22" s="16" t="s">
        <v>87</v>
      </c>
      <c r="F22" s="17">
        <v>10</v>
      </c>
      <c r="G22" s="53" t="s">
        <v>88</v>
      </c>
      <c r="H22" s="18">
        <v>8.6199999999999992</v>
      </c>
      <c r="I22" s="19">
        <v>37.89</v>
      </c>
      <c r="J22" s="19">
        <v>40</v>
      </c>
      <c r="K22" s="19"/>
      <c r="L22" s="18">
        <f t="shared" si="0"/>
        <v>86.509999999999991</v>
      </c>
      <c r="M22" s="20" t="s">
        <v>27</v>
      </c>
      <c r="N22" s="21" t="s">
        <v>89</v>
      </c>
      <c r="O22" s="22"/>
      <c r="P22" s="23"/>
      <c r="Q22" s="23"/>
      <c r="R22" s="23"/>
      <c r="S22" s="23"/>
    </row>
    <row r="23" spans="1:19" customFormat="1" ht="15" customHeight="1">
      <c r="A23" s="125">
        <v>18</v>
      </c>
      <c r="B23" s="24" t="s">
        <v>90</v>
      </c>
      <c r="C23" s="25" t="s">
        <v>91</v>
      </c>
      <c r="D23" s="25" t="s">
        <v>92</v>
      </c>
      <c r="E23" s="25" t="s">
        <v>25</v>
      </c>
      <c r="F23" s="26">
        <v>10</v>
      </c>
      <c r="G23" s="53" t="s">
        <v>88</v>
      </c>
      <c r="H23" s="27">
        <v>9.5399999999999991</v>
      </c>
      <c r="I23" s="27">
        <v>40</v>
      </c>
      <c r="J23" s="27">
        <v>33.799999999999997</v>
      </c>
      <c r="K23" s="27"/>
      <c r="L23" s="27">
        <f t="shared" si="0"/>
        <v>83.34</v>
      </c>
      <c r="M23" s="25" t="s">
        <v>27</v>
      </c>
      <c r="N23" s="25" t="s">
        <v>41</v>
      </c>
      <c r="O23" s="28"/>
      <c r="P23" s="23"/>
      <c r="Q23" s="23"/>
      <c r="R23" s="23"/>
      <c r="S23" s="23"/>
    </row>
    <row r="24" spans="1:19" customFormat="1" ht="15" customHeight="1">
      <c r="A24" s="125">
        <v>19</v>
      </c>
      <c r="B24" s="14" t="s">
        <v>93</v>
      </c>
      <c r="C24" s="15" t="s">
        <v>94</v>
      </c>
      <c r="D24" s="15" t="s">
        <v>95</v>
      </c>
      <c r="E24" s="29" t="s">
        <v>25</v>
      </c>
      <c r="F24" s="30">
        <v>9</v>
      </c>
      <c r="G24" s="53" t="s">
        <v>88</v>
      </c>
      <c r="H24" s="31">
        <v>8</v>
      </c>
      <c r="I24" s="32">
        <v>40</v>
      </c>
      <c r="J24" s="32">
        <v>32.880000000000003</v>
      </c>
      <c r="K24" s="32"/>
      <c r="L24" s="31">
        <f t="shared" si="0"/>
        <v>80.88</v>
      </c>
      <c r="M24" s="33" t="s">
        <v>33</v>
      </c>
      <c r="N24" s="34" t="s">
        <v>28</v>
      </c>
      <c r="O24" s="22"/>
      <c r="P24" s="23"/>
      <c r="Q24" s="23"/>
      <c r="R24" s="23"/>
      <c r="S24" s="23"/>
    </row>
    <row r="25" spans="1:19" customFormat="1" ht="15" customHeight="1">
      <c r="A25" s="125">
        <v>20</v>
      </c>
      <c r="B25" s="35" t="s">
        <v>96</v>
      </c>
      <c r="C25" s="34" t="s">
        <v>97</v>
      </c>
      <c r="D25" s="34" t="s">
        <v>98</v>
      </c>
      <c r="E25" s="36" t="s">
        <v>32</v>
      </c>
      <c r="F25" s="37">
        <v>9</v>
      </c>
      <c r="G25" s="53" t="s">
        <v>88</v>
      </c>
      <c r="H25" s="31">
        <v>12.5</v>
      </c>
      <c r="I25" s="31">
        <v>34.29</v>
      </c>
      <c r="J25" s="31">
        <v>33.799999999999997</v>
      </c>
      <c r="K25" s="31"/>
      <c r="L25" s="31">
        <f t="shared" si="0"/>
        <v>80.59</v>
      </c>
      <c r="M25" s="12" t="s">
        <v>33</v>
      </c>
      <c r="N25" s="12" t="s">
        <v>99</v>
      </c>
      <c r="O25" s="22"/>
      <c r="P25" s="23"/>
      <c r="Q25" s="23"/>
      <c r="R25" s="23"/>
      <c r="S25" s="23"/>
    </row>
    <row r="26" spans="1:19" customFormat="1" ht="15" customHeight="1">
      <c r="A26" s="125">
        <v>21</v>
      </c>
      <c r="B26" s="14" t="s">
        <v>100</v>
      </c>
      <c r="C26" s="15" t="s">
        <v>101</v>
      </c>
      <c r="D26" s="15" t="s">
        <v>102</v>
      </c>
      <c r="E26" s="29" t="s">
        <v>32</v>
      </c>
      <c r="F26" s="38">
        <v>11</v>
      </c>
      <c r="G26" s="53" t="s">
        <v>88</v>
      </c>
      <c r="H26" s="31">
        <v>10.15</v>
      </c>
      <c r="I26" s="32">
        <v>30.3</v>
      </c>
      <c r="J26" s="32">
        <v>40</v>
      </c>
      <c r="K26" s="32"/>
      <c r="L26" s="31">
        <f t="shared" si="0"/>
        <v>80.45</v>
      </c>
      <c r="M26" s="33" t="s">
        <v>33</v>
      </c>
      <c r="N26" s="12" t="s">
        <v>38</v>
      </c>
      <c r="O26" s="22"/>
      <c r="P26" s="23"/>
      <c r="Q26" s="23"/>
      <c r="R26" s="23"/>
      <c r="S26" s="23"/>
    </row>
    <row r="27" spans="1:19" customFormat="1" ht="15" customHeight="1">
      <c r="A27" s="125">
        <v>22</v>
      </c>
      <c r="B27" s="14" t="s">
        <v>103</v>
      </c>
      <c r="C27" s="15" t="s">
        <v>104</v>
      </c>
      <c r="D27" s="15" t="s">
        <v>105</v>
      </c>
      <c r="E27" s="29" t="s">
        <v>32</v>
      </c>
      <c r="F27" s="30">
        <v>10</v>
      </c>
      <c r="G27" s="53" t="s">
        <v>88</v>
      </c>
      <c r="H27" s="31">
        <v>6.15</v>
      </c>
      <c r="I27" s="32">
        <v>36</v>
      </c>
      <c r="J27" s="32">
        <v>36.36</v>
      </c>
      <c r="K27" s="32"/>
      <c r="L27" s="31">
        <f t="shared" si="0"/>
        <v>78.509999999999991</v>
      </c>
      <c r="M27" s="33" t="s">
        <v>33</v>
      </c>
      <c r="N27" s="34" t="s">
        <v>34</v>
      </c>
      <c r="O27" s="22"/>
      <c r="P27" s="23"/>
      <c r="Q27" s="23"/>
      <c r="R27" s="23"/>
      <c r="S27" s="23"/>
    </row>
    <row r="28" spans="1:19" customFormat="1" ht="15" customHeight="1">
      <c r="A28" s="125">
        <v>23</v>
      </c>
      <c r="B28" s="14" t="s">
        <v>106</v>
      </c>
      <c r="C28" s="15" t="s">
        <v>62</v>
      </c>
      <c r="D28" s="15" t="s">
        <v>107</v>
      </c>
      <c r="E28" s="29" t="s">
        <v>32</v>
      </c>
      <c r="F28" s="37">
        <v>11</v>
      </c>
      <c r="G28" s="53" t="s">
        <v>88</v>
      </c>
      <c r="H28" s="31">
        <v>6.62</v>
      </c>
      <c r="I28" s="32">
        <v>33.9</v>
      </c>
      <c r="J28" s="32">
        <v>37.619999999999997</v>
      </c>
      <c r="K28" s="32"/>
      <c r="L28" s="31">
        <f t="shared" si="0"/>
        <v>78.139999999999986</v>
      </c>
      <c r="M28" s="33" t="s">
        <v>33</v>
      </c>
      <c r="N28" s="12" t="s">
        <v>99</v>
      </c>
      <c r="O28" s="22"/>
      <c r="P28" s="23"/>
      <c r="Q28" s="23"/>
      <c r="R28" s="23"/>
      <c r="S28" s="23"/>
    </row>
    <row r="29" spans="1:19" customFormat="1" ht="15" customHeight="1">
      <c r="A29" s="125">
        <v>24</v>
      </c>
      <c r="B29" s="39" t="s">
        <v>108</v>
      </c>
      <c r="C29" s="12" t="s">
        <v>109</v>
      </c>
      <c r="D29" s="12" t="s">
        <v>110</v>
      </c>
      <c r="E29" s="40" t="s">
        <v>87</v>
      </c>
      <c r="F29" s="41">
        <v>9</v>
      </c>
      <c r="G29" s="53" t="s">
        <v>88</v>
      </c>
      <c r="H29" s="31">
        <v>9.6999999999999993</v>
      </c>
      <c r="I29" s="31">
        <v>33.49</v>
      </c>
      <c r="J29" s="31">
        <v>34.78</v>
      </c>
      <c r="K29" s="31"/>
      <c r="L29" s="31">
        <f t="shared" si="0"/>
        <v>77.97</v>
      </c>
      <c r="M29" s="12" t="s">
        <v>33</v>
      </c>
      <c r="N29" s="12" t="s">
        <v>89</v>
      </c>
      <c r="O29" s="22"/>
      <c r="P29" s="23"/>
      <c r="Q29" s="23"/>
      <c r="R29" s="23"/>
      <c r="S29" s="23"/>
    </row>
    <row r="30" spans="1:19" customFormat="1" ht="15" customHeight="1">
      <c r="A30" s="125">
        <v>25</v>
      </c>
      <c r="B30" s="14" t="s">
        <v>111</v>
      </c>
      <c r="C30" s="15" t="s">
        <v>40</v>
      </c>
      <c r="D30" s="15" t="s">
        <v>112</v>
      </c>
      <c r="E30" s="29" t="s">
        <v>32</v>
      </c>
      <c r="F30" s="38">
        <v>11</v>
      </c>
      <c r="G30" s="53" t="s">
        <v>88</v>
      </c>
      <c r="H30" s="31">
        <v>8</v>
      </c>
      <c r="I30" s="32">
        <v>33.9</v>
      </c>
      <c r="J30" s="32">
        <v>34.29</v>
      </c>
      <c r="K30" s="32"/>
      <c r="L30" s="31">
        <f t="shared" si="0"/>
        <v>76.19</v>
      </c>
      <c r="M30" s="33" t="s">
        <v>33</v>
      </c>
      <c r="N30" s="12" t="s">
        <v>99</v>
      </c>
      <c r="O30" s="22"/>
      <c r="P30" s="23"/>
      <c r="Q30" s="23"/>
      <c r="R30" s="23"/>
      <c r="S30" s="23"/>
    </row>
    <row r="31" spans="1:19" customFormat="1" ht="15" customHeight="1">
      <c r="A31" s="125">
        <v>26</v>
      </c>
      <c r="B31" s="42" t="s">
        <v>113</v>
      </c>
      <c r="C31" s="43" t="s">
        <v>114</v>
      </c>
      <c r="D31" s="43" t="s">
        <v>115</v>
      </c>
      <c r="E31" s="43" t="s">
        <v>45</v>
      </c>
      <c r="F31" s="44">
        <v>11</v>
      </c>
      <c r="G31" s="53" t="s">
        <v>88</v>
      </c>
      <c r="H31" s="45">
        <v>9.69</v>
      </c>
      <c r="I31" s="45">
        <v>35.119999999999997</v>
      </c>
      <c r="J31" s="45">
        <v>31.17</v>
      </c>
      <c r="K31" s="45"/>
      <c r="L31" s="45">
        <f t="shared" si="0"/>
        <v>75.97999999999999</v>
      </c>
      <c r="M31" s="43" t="s">
        <v>50</v>
      </c>
      <c r="N31" s="43" t="s">
        <v>46</v>
      </c>
      <c r="O31" s="46"/>
      <c r="P31" s="23"/>
      <c r="Q31" s="23"/>
      <c r="R31" s="23"/>
      <c r="S31" s="23"/>
    </row>
    <row r="32" spans="1:19" customFormat="1" ht="15" customHeight="1">
      <c r="A32" s="125">
        <v>27</v>
      </c>
      <c r="B32" s="42" t="s">
        <v>116</v>
      </c>
      <c r="C32" s="43" t="s">
        <v>117</v>
      </c>
      <c r="D32" s="43" t="s">
        <v>98</v>
      </c>
      <c r="E32" s="43" t="s">
        <v>45</v>
      </c>
      <c r="F32" s="44">
        <v>11</v>
      </c>
      <c r="G32" s="53" t="s">
        <v>88</v>
      </c>
      <c r="H32" s="45">
        <v>8.15</v>
      </c>
      <c r="I32" s="45">
        <v>35.380000000000003</v>
      </c>
      <c r="J32" s="45">
        <v>31.17</v>
      </c>
      <c r="K32" s="45"/>
      <c r="L32" s="45">
        <f t="shared" si="0"/>
        <v>74.7</v>
      </c>
      <c r="M32" s="43" t="s">
        <v>50</v>
      </c>
      <c r="N32" s="43" t="s">
        <v>46</v>
      </c>
      <c r="O32" s="46"/>
      <c r="P32" s="23"/>
      <c r="Q32" s="23"/>
      <c r="R32" s="23"/>
      <c r="S32" s="23"/>
    </row>
    <row r="33" spans="1:19" customFormat="1" ht="15" customHeight="1">
      <c r="A33" s="125">
        <v>28</v>
      </c>
      <c r="B33" s="14" t="s">
        <v>118</v>
      </c>
      <c r="C33" s="15" t="s">
        <v>119</v>
      </c>
      <c r="D33" s="15" t="s">
        <v>80</v>
      </c>
      <c r="E33" s="29" t="s">
        <v>25</v>
      </c>
      <c r="F33" s="30">
        <v>11</v>
      </c>
      <c r="G33" s="53" t="s">
        <v>88</v>
      </c>
      <c r="H33" s="31">
        <v>7.54</v>
      </c>
      <c r="I33" s="32">
        <v>32.51</v>
      </c>
      <c r="J33" s="32">
        <v>33.33</v>
      </c>
      <c r="K33" s="32"/>
      <c r="L33" s="31">
        <f t="shared" si="0"/>
        <v>73.38</v>
      </c>
      <c r="M33" s="33" t="s">
        <v>50</v>
      </c>
      <c r="N33" s="34" t="s">
        <v>120</v>
      </c>
      <c r="O33" s="22"/>
      <c r="P33" s="23"/>
      <c r="Q33" s="23"/>
      <c r="R33" s="23"/>
      <c r="S33" s="23"/>
    </row>
    <row r="34" spans="1:19" customFormat="1" ht="15" customHeight="1">
      <c r="A34" s="125">
        <v>29</v>
      </c>
      <c r="B34" s="14" t="s">
        <v>121</v>
      </c>
      <c r="C34" s="15" t="s">
        <v>122</v>
      </c>
      <c r="D34" s="15" t="s">
        <v>123</v>
      </c>
      <c r="E34" s="36" t="s">
        <v>45</v>
      </c>
      <c r="F34" s="37">
        <v>11</v>
      </c>
      <c r="G34" s="53" t="s">
        <v>88</v>
      </c>
      <c r="H34" s="31">
        <v>8.9</v>
      </c>
      <c r="I34" s="31">
        <v>32.26</v>
      </c>
      <c r="J34" s="31">
        <v>30.77</v>
      </c>
      <c r="K34" s="31"/>
      <c r="L34" s="31">
        <f t="shared" si="0"/>
        <v>71.929999999999993</v>
      </c>
      <c r="M34" s="12" t="s">
        <v>50</v>
      </c>
      <c r="N34" s="12" t="s">
        <v>46</v>
      </c>
      <c r="O34" s="22"/>
      <c r="P34" s="23"/>
      <c r="Q34" s="23"/>
      <c r="R34" s="23"/>
      <c r="S34" s="23"/>
    </row>
    <row r="35" spans="1:19" customFormat="1" ht="15" customHeight="1">
      <c r="A35" s="125">
        <v>30</v>
      </c>
      <c r="B35" s="35" t="s">
        <v>124</v>
      </c>
      <c r="C35" s="34" t="s">
        <v>125</v>
      </c>
      <c r="D35" s="34" t="s">
        <v>126</v>
      </c>
      <c r="E35" s="29" t="s">
        <v>32</v>
      </c>
      <c r="F35" s="38">
        <v>11</v>
      </c>
      <c r="G35" s="53" t="s">
        <v>88</v>
      </c>
      <c r="H35" s="31">
        <v>3.69</v>
      </c>
      <c r="I35" s="32">
        <v>35.119999999999997</v>
      </c>
      <c r="J35" s="32">
        <v>31.58</v>
      </c>
      <c r="K35" s="32"/>
      <c r="L35" s="31">
        <f>H35+I35+J35</f>
        <v>70.389999999999986</v>
      </c>
      <c r="M35" s="33" t="s">
        <v>50</v>
      </c>
      <c r="N35" s="12" t="s">
        <v>99</v>
      </c>
      <c r="O35" s="22"/>
      <c r="P35" s="23"/>
      <c r="Q35" s="23"/>
      <c r="R35" s="23"/>
      <c r="S35" s="23"/>
    </row>
    <row r="36" spans="1:19" customFormat="1" ht="15" customHeight="1">
      <c r="A36" s="125">
        <v>31</v>
      </c>
      <c r="B36" s="35" t="s">
        <v>127</v>
      </c>
      <c r="C36" s="34" t="s">
        <v>128</v>
      </c>
      <c r="D36" s="34" t="s">
        <v>115</v>
      </c>
      <c r="E36" s="29" t="s">
        <v>32</v>
      </c>
      <c r="F36" s="30">
        <v>10</v>
      </c>
      <c r="G36" s="65" t="s">
        <v>88</v>
      </c>
      <c r="H36" s="31">
        <v>9.69</v>
      </c>
      <c r="I36" s="32">
        <v>21.49</v>
      </c>
      <c r="J36" s="32">
        <v>34.29</v>
      </c>
      <c r="K36" s="32"/>
      <c r="L36" s="31">
        <f t="shared" si="0"/>
        <v>65.47</v>
      </c>
      <c r="M36" s="33" t="s">
        <v>50</v>
      </c>
      <c r="N36" s="12" t="s">
        <v>99</v>
      </c>
      <c r="O36" s="22"/>
      <c r="P36" s="23"/>
      <c r="Q36" s="23"/>
      <c r="R36" s="23"/>
      <c r="S36" s="23"/>
    </row>
    <row r="37" spans="1:19" customFormat="1" ht="15" customHeight="1">
      <c r="A37" s="125">
        <v>32</v>
      </c>
      <c r="B37" s="15" t="s">
        <v>129</v>
      </c>
      <c r="C37" s="15" t="s">
        <v>117</v>
      </c>
      <c r="D37" s="14" t="s">
        <v>126</v>
      </c>
      <c r="E37" s="36" t="s">
        <v>45</v>
      </c>
      <c r="F37" s="47">
        <v>9</v>
      </c>
      <c r="G37" s="53" t="s">
        <v>88</v>
      </c>
      <c r="H37" s="31">
        <v>8.6</v>
      </c>
      <c r="I37" s="31">
        <v>33.49</v>
      </c>
      <c r="J37" s="31">
        <v>23.3</v>
      </c>
      <c r="K37" s="31"/>
      <c r="L37" s="31">
        <f t="shared" si="0"/>
        <v>65.39</v>
      </c>
      <c r="M37" s="12" t="s">
        <v>50</v>
      </c>
      <c r="N37" s="12" t="s">
        <v>130</v>
      </c>
      <c r="O37" s="22"/>
      <c r="P37" s="23"/>
      <c r="Q37" s="23"/>
      <c r="R37" s="23"/>
      <c r="S37" s="23"/>
    </row>
    <row r="38" spans="1:19" customFormat="1" ht="15" customHeight="1">
      <c r="A38" s="125">
        <v>33</v>
      </c>
      <c r="B38" s="14" t="s">
        <v>131</v>
      </c>
      <c r="C38" s="15" t="s">
        <v>132</v>
      </c>
      <c r="D38" s="15" t="s">
        <v>112</v>
      </c>
      <c r="E38" s="29" t="s">
        <v>32</v>
      </c>
      <c r="F38" s="37">
        <v>9</v>
      </c>
      <c r="G38" s="53" t="s">
        <v>88</v>
      </c>
      <c r="H38" s="31">
        <v>8.6199999999999992</v>
      </c>
      <c r="I38" s="32">
        <v>40</v>
      </c>
      <c r="J38" s="32">
        <v>16.22</v>
      </c>
      <c r="K38" s="32"/>
      <c r="L38" s="31">
        <f t="shared" si="0"/>
        <v>64.84</v>
      </c>
      <c r="M38" s="33" t="s">
        <v>50</v>
      </c>
      <c r="N38" s="12" t="s">
        <v>34</v>
      </c>
      <c r="O38" s="22"/>
      <c r="P38" s="23"/>
      <c r="Q38" s="23"/>
      <c r="R38" s="23"/>
      <c r="S38" s="23"/>
    </row>
    <row r="39" spans="1:19" customFormat="1" ht="15" customHeight="1">
      <c r="A39" s="125">
        <v>34</v>
      </c>
      <c r="B39" s="15" t="s">
        <v>133</v>
      </c>
      <c r="C39" s="15" t="s">
        <v>10</v>
      </c>
      <c r="D39" s="15" t="s">
        <v>107</v>
      </c>
      <c r="E39" s="29" t="s">
        <v>87</v>
      </c>
      <c r="F39" s="30">
        <v>9</v>
      </c>
      <c r="G39" s="53" t="s">
        <v>88</v>
      </c>
      <c r="H39" s="31">
        <v>4.3099999999999996</v>
      </c>
      <c r="I39" s="32">
        <v>30.49</v>
      </c>
      <c r="J39" s="32">
        <v>30</v>
      </c>
      <c r="K39" s="32"/>
      <c r="L39" s="31">
        <f t="shared" si="0"/>
        <v>64.8</v>
      </c>
      <c r="M39" s="33" t="s">
        <v>50</v>
      </c>
      <c r="N39" s="12" t="s">
        <v>89</v>
      </c>
      <c r="O39" s="22"/>
      <c r="P39" s="23"/>
      <c r="Q39" s="23"/>
      <c r="R39" s="23"/>
      <c r="S39" s="23"/>
    </row>
    <row r="40" spans="1:19" customFormat="1" ht="15" customHeight="1">
      <c r="A40" s="125">
        <v>35</v>
      </c>
      <c r="B40" s="12" t="s">
        <v>134</v>
      </c>
      <c r="C40" s="12" t="s">
        <v>43</v>
      </c>
      <c r="D40" s="48" t="s">
        <v>135</v>
      </c>
      <c r="E40" s="40" t="s">
        <v>25</v>
      </c>
      <c r="F40" s="41">
        <v>11</v>
      </c>
      <c r="G40" s="53" t="s">
        <v>88</v>
      </c>
      <c r="H40" s="31">
        <v>10.5</v>
      </c>
      <c r="I40" s="31">
        <v>15.82</v>
      </c>
      <c r="J40" s="31">
        <v>37.5</v>
      </c>
      <c r="K40" s="31"/>
      <c r="L40" s="31">
        <f t="shared" si="0"/>
        <v>63.82</v>
      </c>
      <c r="M40" s="12" t="s">
        <v>50</v>
      </c>
      <c r="N40" s="34" t="s">
        <v>120</v>
      </c>
      <c r="O40" s="22"/>
      <c r="P40" s="23"/>
      <c r="Q40" s="23"/>
      <c r="R40" s="23"/>
      <c r="S40" s="23"/>
    </row>
    <row r="41" spans="1:19" customFormat="1" ht="15" customHeight="1">
      <c r="A41" s="125">
        <v>36</v>
      </c>
      <c r="B41" s="49" t="s">
        <v>136</v>
      </c>
      <c r="C41" s="34" t="s">
        <v>137</v>
      </c>
      <c r="D41" s="34" t="s">
        <v>102</v>
      </c>
      <c r="E41" s="29" t="s">
        <v>25</v>
      </c>
      <c r="F41" s="30">
        <v>11</v>
      </c>
      <c r="G41" s="53" t="s">
        <v>88</v>
      </c>
      <c r="H41" s="31">
        <v>6.46</v>
      </c>
      <c r="I41" s="32">
        <v>35.21</v>
      </c>
      <c r="J41" s="32">
        <v>20</v>
      </c>
      <c r="K41" s="32"/>
      <c r="L41" s="31">
        <f t="shared" si="0"/>
        <v>61.67</v>
      </c>
      <c r="M41" s="33" t="s">
        <v>50</v>
      </c>
      <c r="N41" s="34" t="s">
        <v>120</v>
      </c>
      <c r="O41" s="22"/>
      <c r="P41" s="23"/>
      <c r="Q41" s="23"/>
      <c r="R41" s="23"/>
      <c r="S41" s="23"/>
    </row>
    <row r="42" spans="1:19" customFormat="1" ht="15" customHeight="1">
      <c r="A42" s="125">
        <v>37</v>
      </c>
      <c r="B42" s="14" t="s">
        <v>138</v>
      </c>
      <c r="C42" s="15" t="s">
        <v>52</v>
      </c>
      <c r="D42" s="15" t="s">
        <v>139</v>
      </c>
      <c r="E42" s="40" t="s">
        <v>45</v>
      </c>
      <c r="F42" s="41">
        <v>10</v>
      </c>
      <c r="G42" s="53" t="s">
        <v>88</v>
      </c>
      <c r="H42" s="31">
        <v>9.1</v>
      </c>
      <c r="I42" s="31">
        <v>33.33</v>
      </c>
      <c r="J42" s="31">
        <v>17.78</v>
      </c>
      <c r="K42" s="31"/>
      <c r="L42" s="31">
        <f t="shared" si="0"/>
        <v>60.21</v>
      </c>
      <c r="M42" s="12" t="s">
        <v>50</v>
      </c>
      <c r="N42" s="12" t="s">
        <v>130</v>
      </c>
      <c r="O42" s="22"/>
      <c r="P42" s="23"/>
      <c r="Q42" s="23"/>
      <c r="R42" s="23"/>
      <c r="S42" s="23"/>
    </row>
    <row r="43" spans="1:19" customFormat="1" ht="15" customHeight="1">
      <c r="A43" s="125">
        <v>38</v>
      </c>
      <c r="B43" s="14" t="s">
        <v>140</v>
      </c>
      <c r="C43" s="15" t="s">
        <v>94</v>
      </c>
      <c r="D43" s="15" t="s">
        <v>80</v>
      </c>
      <c r="E43" s="29" t="s">
        <v>45</v>
      </c>
      <c r="F43" s="30">
        <v>11</v>
      </c>
      <c r="G43" s="53" t="s">
        <v>88</v>
      </c>
      <c r="H43" s="31">
        <v>7.85</v>
      </c>
      <c r="I43" s="32">
        <v>26.67</v>
      </c>
      <c r="J43" s="32">
        <v>24.49</v>
      </c>
      <c r="K43" s="32"/>
      <c r="L43" s="31">
        <f t="shared" si="0"/>
        <v>59.010000000000005</v>
      </c>
      <c r="M43" s="33" t="s">
        <v>50</v>
      </c>
      <c r="N43" s="12" t="s">
        <v>46</v>
      </c>
      <c r="O43" s="22"/>
      <c r="P43" s="23"/>
      <c r="Q43" s="23"/>
      <c r="R43" s="23"/>
      <c r="S43" s="23"/>
    </row>
    <row r="44" spans="1:19" customFormat="1" ht="15" customHeight="1">
      <c r="A44" s="125">
        <v>39</v>
      </c>
      <c r="B44" s="15" t="s">
        <v>141</v>
      </c>
      <c r="C44" s="15" t="s">
        <v>142</v>
      </c>
      <c r="D44" s="14" t="s">
        <v>143</v>
      </c>
      <c r="E44" s="29" t="s">
        <v>64</v>
      </c>
      <c r="F44" s="50">
        <v>11</v>
      </c>
      <c r="G44" s="53" t="s">
        <v>88</v>
      </c>
      <c r="H44" s="31">
        <v>3.08</v>
      </c>
      <c r="I44" s="32">
        <v>30.13</v>
      </c>
      <c r="J44" s="32">
        <v>25.53</v>
      </c>
      <c r="K44" s="32"/>
      <c r="L44" s="31">
        <f t="shared" si="0"/>
        <v>58.74</v>
      </c>
      <c r="M44" s="33" t="s">
        <v>50</v>
      </c>
      <c r="N44" s="34" t="s">
        <v>65</v>
      </c>
      <c r="O44" s="22"/>
      <c r="P44" s="23"/>
      <c r="Q44" s="23"/>
      <c r="R44" s="23"/>
      <c r="S44" s="23"/>
    </row>
    <row r="45" spans="1:19" customFormat="1" ht="15" customHeight="1">
      <c r="A45" s="125">
        <v>40</v>
      </c>
      <c r="B45" s="35" t="s">
        <v>144</v>
      </c>
      <c r="C45" s="34" t="s">
        <v>57</v>
      </c>
      <c r="D45" s="34" t="s">
        <v>95</v>
      </c>
      <c r="E45" s="40" t="s">
        <v>32</v>
      </c>
      <c r="F45" s="41">
        <v>9</v>
      </c>
      <c r="G45" s="53" t="s">
        <v>88</v>
      </c>
      <c r="H45" s="31">
        <v>8.1999999999999993</v>
      </c>
      <c r="I45" s="31">
        <v>16.57</v>
      </c>
      <c r="J45" s="31">
        <v>32.880000000000003</v>
      </c>
      <c r="K45" s="31"/>
      <c r="L45" s="31">
        <f t="shared" si="0"/>
        <v>57.650000000000006</v>
      </c>
      <c r="M45" s="12" t="s">
        <v>50</v>
      </c>
      <c r="N45" s="12" t="s">
        <v>34</v>
      </c>
      <c r="O45" s="22"/>
      <c r="P45" s="23"/>
      <c r="Q45" s="23"/>
      <c r="R45" s="23"/>
      <c r="S45" s="23"/>
    </row>
    <row r="46" spans="1:19" customFormat="1" ht="15" customHeight="1">
      <c r="A46" s="125">
        <v>41</v>
      </c>
      <c r="B46" s="15" t="s">
        <v>145</v>
      </c>
      <c r="C46" s="15" t="s">
        <v>40</v>
      </c>
      <c r="D46" s="15" t="s">
        <v>24</v>
      </c>
      <c r="E46" s="29" t="s">
        <v>87</v>
      </c>
      <c r="F46" s="38">
        <v>9</v>
      </c>
      <c r="G46" s="53" t="s">
        <v>88</v>
      </c>
      <c r="H46" s="31">
        <v>8.31</v>
      </c>
      <c r="I46" s="32">
        <v>30.3</v>
      </c>
      <c r="J46" s="32">
        <v>17.649999999999999</v>
      </c>
      <c r="K46" s="32"/>
      <c r="L46" s="31">
        <f t="shared" si="0"/>
        <v>56.26</v>
      </c>
      <c r="M46" s="33" t="s">
        <v>50</v>
      </c>
      <c r="N46" s="12" t="s">
        <v>89</v>
      </c>
      <c r="O46" s="22"/>
      <c r="P46" s="23"/>
      <c r="Q46" s="23"/>
      <c r="R46" s="23"/>
      <c r="S46" s="23"/>
    </row>
    <row r="47" spans="1:19" customFormat="1" ht="15" customHeight="1">
      <c r="A47" s="125">
        <v>42</v>
      </c>
      <c r="B47" s="39" t="s">
        <v>146</v>
      </c>
      <c r="C47" s="12" t="s">
        <v>40</v>
      </c>
      <c r="D47" s="12" t="s">
        <v>147</v>
      </c>
      <c r="E47" s="40" t="s">
        <v>87</v>
      </c>
      <c r="F47" s="41">
        <v>10</v>
      </c>
      <c r="G47" s="53" t="s">
        <v>88</v>
      </c>
      <c r="H47" s="31">
        <v>0</v>
      </c>
      <c r="I47" s="31">
        <v>27.78</v>
      </c>
      <c r="J47" s="31">
        <v>27.91</v>
      </c>
      <c r="K47" s="31"/>
      <c r="L47" s="31">
        <f t="shared" si="0"/>
        <v>55.69</v>
      </c>
      <c r="M47" s="12" t="s">
        <v>50</v>
      </c>
      <c r="N47" s="12" t="s">
        <v>148</v>
      </c>
      <c r="O47" s="22"/>
      <c r="P47" s="23"/>
      <c r="Q47" s="23"/>
      <c r="R47" s="23"/>
      <c r="S47" s="23"/>
    </row>
    <row r="48" spans="1:19" customFormat="1" ht="15" customHeight="1">
      <c r="A48" s="125">
        <v>43</v>
      </c>
      <c r="B48" s="15" t="s">
        <v>149</v>
      </c>
      <c r="C48" s="15" t="s">
        <v>150</v>
      </c>
      <c r="D48" s="15" t="s">
        <v>151</v>
      </c>
      <c r="E48" s="29" t="s">
        <v>45</v>
      </c>
      <c r="F48" s="51">
        <v>10</v>
      </c>
      <c r="G48" s="53" t="s">
        <v>88</v>
      </c>
      <c r="H48" s="31">
        <v>7.69</v>
      </c>
      <c r="I48" s="32">
        <v>16.39</v>
      </c>
      <c r="J48" s="32">
        <v>30.38</v>
      </c>
      <c r="K48" s="32"/>
      <c r="L48" s="31">
        <f t="shared" si="0"/>
        <v>54.46</v>
      </c>
      <c r="M48" s="33" t="s">
        <v>50</v>
      </c>
      <c r="N48" s="52" t="s">
        <v>130</v>
      </c>
      <c r="O48" s="22"/>
      <c r="P48" s="23"/>
      <c r="Q48" s="23"/>
      <c r="R48" s="23"/>
      <c r="S48" s="23"/>
    </row>
    <row r="49" spans="1:19" customFormat="1" ht="15" customHeight="1">
      <c r="A49" s="125">
        <v>44</v>
      </c>
      <c r="B49" s="14" t="s">
        <v>152</v>
      </c>
      <c r="C49" s="15" t="s">
        <v>153</v>
      </c>
      <c r="D49" s="15" t="s">
        <v>92</v>
      </c>
      <c r="E49" s="29" t="s">
        <v>59</v>
      </c>
      <c r="F49" s="30">
        <v>10</v>
      </c>
      <c r="G49" s="53" t="s">
        <v>88</v>
      </c>
      <c r="H49" s="31">
        <v>5.38</v>
      </c>
      <c r="I49" s="32">
        <v>32.14</v>
      </c>
      <c r="J49" s="32">
        <v>9.68</v>
      </c>
      <c r="K49" s="32"/>
      <c r="L49" s="31">
        <f t="shared" si="0"/>
        <v>47.2</v>
      </c>
      <c r="M49" s="33" t="s">
        <v>50</v>
      </c>
      <c r="N49" s="34" t="s">
        <v>154</v>
      </c>
      <c r="O49" s="22"/>
      <c r="P49" s="23"/>
      <c r="Q49" s="23"/>
      <c r="R49" s="23"/>
      <c r="S49" s="23"/>
    </row>
    <row r="50" spans="1:19" customFormat="1" ht="15" customHeight="1">
      <c r="A50" s="125">
        <v>45</v>
      </c>
      <c r="B50" s="14" t="s">
        <v>155</v>
      </c>
      <c r="C50" s="15" t="s">
        <v>156</v>
      </c>
      <c r="D50" s="15" t="s">
        <v>107</v>
      </c>
      <c r="E50" s="29" t="s">
        <v>64</v>
      </c>
      <c r="F50" s="38">
        <v>9</v>
      </c>
      <c r="G50" s="53" t="s">
        <v>88</v>
      </c>
      <c r="H50" s="31">
        <v>2.46</v>
      </c>
      <c r="I50" s="32">
        <v>23.92</v>
      </c>
      <c r="J50" s="32">
        <v>18.75</v>
      </c>
      <c r="K50" s="32"/>
      <c r="L50" s="31">
        <f t="shared" si="0"/>
        <v>45.13</v>
      </c>
      <c r="M50" s="33" t="s">
        <v>50</v>
      </c>
      <c r="N50" s="34" t="s">
        <v>65</v>
      </c>
      <c r="O50" s="22"/>
      <c r="P50" s="23"/>
      <c r="Q50" s="23"/>
      <c r="R50" s="23"/>
      <c r="S50" s="23"/>
    </row>
    <row r="51" spans="1:19" customFormat="1" ht="15" customHeight="1">
      <c r="A51" s="125">
        <v>46</v>
      </c>
      <c r="B51" s="15" t="s">
        <v>157</v>
      </c>
      <c r="C51" s="15" t="s">
        <v>158</v>
      </c>
      <c r="D51" s="15" t="s">
        <v>159</v>
      </c>
      <c r="E51" s="29" t="s">
        <v>64</v>
      </c>
      <c r="F51" s="51">
        <v>11</v>
      </c>
      <c r="G51" s="53" t="s">
        <v>88</v>
      </c>
      <c r="H51" s="31">
        <v>7.69</v>
      </c>
      <c r="I51" s="32">
        <v>14.6</v>
      </c>
      <c r="J51" s="32">
        <v>21.62</v>
      </c>
      <c r="K51" s="32"/>
      <c r="L51" s="31">
        <f t="shared" si="0"/>
        <v>43.91</v>
      </c>
      <c r="M51" s="33" t="s">
        <v>50</v>
      </c>
      <c r="N51" s="34" t="s">
        <v>65</v>
      </c>
      <c r="O51" s="22"/>
      <c r="P51" s="23"/>
      <c r="Q51" s="23"/>
      <c r="R51" s="23"/>
      <c r="S51" s="23"/>
    </row>
    <row r="52" spans="1:19" customFormat="1" ht="15" customHeight="1">
      <c r="A52" s="125">
        <v>47</v>
      </c>
      <c r="B52" s="15" t="s">
        <v>160</v>
      </c>
      <c r="C52" s="15" t="s">
        <v>40</v>
      </c>
      <c r="D52" s="15" t="s">
        <v>161</v>
      </c>
      <c r="E52" s="29" t="s">
        <v>64</v>
      </c>
      <c r="F52" s="30">
        <v>11</v>
      </c>
      <c r="G52" s="53" t="s">
        <v>88</v>
      </c>
      <c r="H52" s="31">
        <v>8.31</v>
      </c>
      <c r="I52" s="32">
        <v>20.41</v>
      </c>
      <c r="J52" s="32">
        <v>13.56</v>
      </c>
      <c r="K52" s="32"/>
      <c r="L52" s="31">
        <f t="shared" si="0"/>
        <v>42.28</v>
      </c>
      <c r="M52" s="33" t="s">
        <v>50</v>
      </c>
      <c r="N52" s="34" t="s">
        <v>65</v>
      </c>
      <c r="O52" s="22"/>
      <c r="P52" s="23"/>
      <c r="Q52" s="23"/>
      <c r="R52" s="23"/>
      <c r="S52" s="23"/>
    </row>
    <row r="53" spans="1:19" s="5" customFormat="1" ht="15">
      <c r="A53" s="3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1:19" s="5" customFormat="1" ht="15">
      <c r="A54" s="3"/>
      <c r="B54" s="4"/>
      <c r="C54" s="4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9" s="5" customFormat="1" ht="15">
      <c r="A55" s="3"/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1:19" s="5" customFormat="1" ht="15">
      <c r="A56" s="3"/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</row>
    <row r="57" spans="1:19" s="5" customFormat="1" ht="15">
      <c r="A57" s="3"/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1:19" s="5" customFormat="1" ht="15">
      <c r="A58" s="3"/>
      <c r="B58" s="4"/>
      <c r="C58" s="4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19" s="5" customFormat="1" ht="15">
      <c r="A59" s="3"/>
      <c r="B59" s="4"/>
      <c r="C59" s="4"/>
      <c r="D59" s="4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9" s="5" customFormat="1" ht="15">
      <c r="A60" s="3"/>
      <c r="B60" s="4"/>
      <c r="C60" s="4"/>
      <c r="D60" s="4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9" s="5" customFormat="1" ht="15">
      <c r="A61" s="3"/>
      <c r="B61" s="4"/>
      <c r="C61" s="4"/>
      <c r="D61" s="4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9" s="5" customFormat="1" ht="15">
      <c r="A62" s="3"/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1:19" s="5" customFormat="1" ht="15">
      <c r="A63" s="3"/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9" s="5" customFormat="1" ht="15">
      <c r="A64" s="3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</row>
    <row r="65" spans="1:17" s="5" customFormat="1" ht="15">
      <c r="A65" s="3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</row>
    <row r="66" spans="1:17" s="5" customFormat="1" ht="15">
      <c r="A66" s="3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</row>
    <row r="67" spans="1:17" s="5" customFormat="1" ht="15">
      <c r="A67" s="3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</row>
    <row r="68" spans="1:17" s="5" customFormat="1" ht="15">
      <c r="A68" s="3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</row>
    <row r="69" spans="1:17" s="5" customFormat="1" ht="15">
      <c r="A69" s="3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</row>
    <row r="70" spans="1:17" s="5" customFormat="1" ht="15">
      <c r="A70" s="3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</row>
    <row r="71" spans="1:17" s="5" customFormat="1" ht="15">
      <c r="A71" s="3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1:17" s="5" customFormat="1" ht="15">
      <c r="A72" s="3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</row>
    <row r="73" spans="1:17" s="5" customFormat="1" ht="15">
      <c r="A73" s="3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</row>
    <row r="74" spans="1:17" s="5" customFormat="1" ht="15">
      <c r="A74" s="3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</row>
    <row r="75" spans="1:17" s="5" customFormat="1" ht="15">
      <c r="A75" s="3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</row>
    <row r="76" spans="1:17" s="5" customFormat="1" ht="15">
      <c r="A76" s="3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17" s="5" customFormat="1" ht="15">
      <c r="A77" s="3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</row>
    <row r="78" spans="1:17" s="5" customFormat="1" ht="15">
      <c r="A78" s="3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7" s="5" customFormat="1" ht="15">
      <c r="A79" s="3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</row>
    <row r="80" spans="1:17" s="5" customFormat="1" ht="15">
      <c r="A80" s="3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</row>
    <row r="81" spans="1:17" s="5" customFormat="1" ht="15">
      <c r="A81" s="3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7" s="5" customFormat="1" ht="15">
      <c r="A82" s="3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</row>
    <row r="83" spans="1:17" s="5" customFormat="1" ht="1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</row>
    <row r="84" spans="1:17" s="5" customFormat="1" ht="15">
      <c r="A84" s="3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</row>
    <row r="85" spans="1:17" s="5" customFormat="1" ht="15">
      <c r="A85" s="3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</row>
    <row r="86" spans="1:17" s="5" customFormat="1" ht="15">
      <c r="A86" s="3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7" s="5" customFormat="1" ht="1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</row>
    <row r="88" spans="1:17" s="5" customFormat="1" ht="15">
      <c r="A88" s="3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</row>
    <row r="89" spans="1:17" s="5" customFormat="1" ht="15">
      <c r="A89" s="3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</row>
    <row r="90" spans="1:17" s="5" customFormat="1" ht="15">
      <c r="A90" s="3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</row>
    <row r="91" spans="1:17" s="5" customFormat="1" ht="15">
      <c r="A91" s="3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"/>
    </row>
    <row r="92" spans="1:17" s="5" customFormat="1" ht="15">
      <c r="A92" s="3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</row>
    <row r="93" spans="1:17" s="5" customFormat="1" ht="15">
      <c r="A93" s="3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</row>
    <row r="94" spans="1:17" s="5" customFormat="1" ht="15">
      <c r="A94" s="3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</row>
    <row r="95" spans="1:17" s="5" customFormat="1" ht="15">
      <c r="A95" s="3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</row>
    <row r="96" spans="1:17" s="5" customFormat="1" ht="15">
      <c r="A96" s="3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7" s="5" customFormat="1" ht="15">
      <c r="A97" s="3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</row>
    <row r="98" spans="1:17" s="5" customFormat="1" ht="15">
      <c r="A98" s="3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7" s="5" customFormat="1" ht="15">
      <c r="A99" s="3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</row>
    <row r="100" spans="1:17" s="5" customFormat="1" ht="15">
      <c r="A100" s="3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</row>
    <row r="101" spans="1:17" s="5" customFormat="1" ht="15">
      <c r="A101" s="3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</row>
    <row r="102" spans="1:17" s="5" customFormat="1" ht="15">
      <c r="A102" s="3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</row>
    <row r="103" spans="1:17" s="5" customFormat="1" ht="15">
      <c r="A103" s="3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</row>
    <row r="104" spans="1:17" s="5" customFormat="1" ht="15">
      <c r="A104" s="3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</row>
    <row r="105" spans="1:17" s="5" customFormat="1" ht="15">
      <c r="A105" s="3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</row>
    <row r="106" spans="1:17" s="5" customFormat="1" ht="15">
      <c r="A106" s="3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</row>
    <row r="107" spans="1:17" s="5" customFormat="1" ht="15">
      <c r="A107" s="3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</row>
    <row r="108" spans="1:17" s="5" customFormat="1" ht="15">
      <c r="A108" s="3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</row>
    <row r="109" spans="1:17" s="5" customFormat="1" ht="15">
      <c r="A109" s="3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</row>
    <row r="110" spans="1:17" s="5" customFormat="1" ht="15">
      <c r="A110" s="3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</row>
    <row r="111" spans="1:17" s="5" customFormat="1" ht="15">
      <c r="A111" s="3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</row>
    <row r="112" spans="1:17" s="5" customFormat="1" ht="15">
      <c r="A112" s="3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</row>
    <row r="113" spans="1:17" s="5" customFormat="1" ht="15">
      <c r="A113" s="3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</row>
    <row r="114" spans="1:17" s="5" customFormat="1" ht="15">
      <c r="A114" s="3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</row>
    <row r="115" spans="1:17" s="5" customFormat="1" ht="15">
      <c r="A115" s="3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</row>
    <row r="116" spans="1:17" s="5" customFormat="1" ht="15">
      <c r="A116" s="3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</row>
    <row r="117" spans="1:17" s="5" customFormat="1" ht="15">
      <c r="A117" s="3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</row>
    <row r="118" spans="1:17" s="5" customFormat="1" ht="15">
      <c r="A118" s="3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</row>
    <row r="119" spans="1:17" s="5" customFormat="1" ht="15">
      <c r="A119" s="3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</row>
    <row r="120" spans="1:17" s="5" customFormat="1" ht="15">
      <c r="A120" s="3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</row>
    <row r="121" spans="1:17" s="5" customFormat="1" ht="15">
      <c r="A121" s="3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</row>
    <row r="122" spans="1:17" s="5" customFormat="1" ht="15">
      <c r="A122" s="3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</row>
    <row r="123" spans="1:17" s="5" customFormat="1" ht="15">
      <c r="A123" s="3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</row>
    <row r="124" spans="1:17" s="5" customFormat="1" ht="15">
      <c r="A124" s="3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</row>
    <row r="125" spans="1:17" s="5" customFormat="1" ht="15">
      <c r="A125" s="3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1:17" s="5" customFormat="1" ht="15">
      <c r="A126" s="3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</row>
    <row r="127" spans="1:17" s="5" customFormat="1" ht="15">
      <c r="A127" s="3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</row>
    <row r="128" spans="1:17" s="5" customFormat="1" ht="15">
      <c r="A128" s="3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</row>
    <row r="129" spans="1:17" s="5" customFormat="1" ht="15">
      <c r="A129" s="3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</row>
    <row r="130" spans="1:17" s="5" customFormat="1" ht="15">
      <c r="A130" s="3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</row>
    <row r="131" spans="1:17" s="5" customFormat="1" ht="15">
      <c r="A131" s="3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</row>
    <row r="132" spans="1:17" s="5" customFormat="1" ht="15">
      <c r="A132" s="3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</row>
    <row r="133" spans="1:17" s="5" customFormat="1" ht="15">
      <c r="A133" s="3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</row>
    <row r="134" spans="1:17" s="5" customFormat="1" ht="15">
      <c r="A134" s="3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</row>
    <row r="135" spans="1:17" s="5" customFormat="1" ht="15">
      <c r="A135" s="3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</row>
    <row r="136" spans="1:17" s="5" customFormat="1" ht="15">
      <c r="A136" s="3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</row>
    <row r="137" spans="1:17" s="5" customFormat="1" ht="15">
      <c r="A137" s="3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</row>
    <row r="138" spans="1:17" s="5" customFormat="1" ht="15">
      <c r="A138" s="3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</row>
    <row r="139" spans="1:17" s="5" customFormat="1" ht="15">
      <c r="A139" s="3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</row>
    <row r="140" spans="1:17" s="5" customFormat="1" ht="15">
      <c r="A140" s="3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</row>
    <row r="141" spans="1:17" s="5" customFormat="1" ht="15">
      <c r="A141" s="3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</row>
    <row r="142" spans="1:17" s="5" customFormat="1" ht="15">
      <c r="A142" s="3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</row>
    <row r="143" spans="1:17" s="5" customFormat="1" ht="15">
      <c r="A143" s="3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</row>
    <row r="144" spans="1:17" s="5" customFormat="1" ht="15">
      <c r="A144" s="3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7" s="5" customFormat="1" ht="15">
      <c r="A145" s="3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4"/>
    </row>
    <row r="146" spans="1:17" s="5" customFormat="1" ht="15">
      <c r="A146" s="3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</row>
    <row r="147" spans="1:17" s="5" customFormat="1" ht="15">
      <c r="A147" s="3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</row>
    <row r="148" spans="1:17" s="5" customFormat="1" ht="15">
      <c r="A148" s="3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</row>
    <row r="149" spans="1:17" s="5" customFormat="1" ht="15">
      <c r="A149" s="3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</row>
    <row r="150" spans="1:17" s="5" customFormat="1" ht="15">
      <c r="A150" s="3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</row>
    <row r="151" spans="1:17" s="5" customFormat="1" ht="15">
      <c r="A151" s="3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7" s="5" customFormat="1" ht="15">
      <c r="A152" s="3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</row>
    <row r="153" spans="1:17" s="5" customFormat="1" ht="15">
      <c r="A153" s="3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7" s="5" customFormat="1" ht="15">
      <c r="A154" s="3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/>
    </row>
    <row r="155" spans="1:17" s="5" customFormat="1" ht="15">
      <c r="A155" s="3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4"/>
    </row>
    <row r="156" spans="1:17" s="5" customFormat="1" ht="15">
      <c r="A156" s="3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7" s="5" customFormat="1" ht="15">
      <c r="A157" s="3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7" s="5" customFormat="1" ht="15">
      <c r="A158" s="3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7" s="5" customFormat="1" ht="15">
      <c r="A159" s="3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7" s="5" customFormat="1" ht="15">
      <c r="A160" s="3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7" s="5" customFormat="1" ht="15">
      <c r="A161" s="3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7" s="5" customFormat="1" ht="15">
      <c r="A162" s="3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7" s="5" customFormat="1" ht="15">
      <c r="A163" s="3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</row>
    <row r="164" spans="1:17" s="5" customFormat="1" ht="15">
      <c r="A164" s="3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4"/>
    </row>
    <row r="165" spans="1:17" s="5" customFormat="1" ht="15">
      <c r="A165" s="3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7" s="5" customFormat="1" ht="15">
      <c r="A166" s="3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7" s="5" customFormat="1" ht="15">
      <c r="A167" s="3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7" s="5" customFormat="1" ht="15">
      <c r="A168" s="3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7" s="5" customFormat="1" ht="15">
      <c r="A169" s="3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7" s="5" customFormat="1" ht="15">
      <c r="A170" s="3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7" s="5" customFormat="1" ht="15">
      <c r="A171" s="3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7" s="5" customFormat="1" ht="15">
      <c r="A172" s="3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4"/>
    </row>
    <row r="173" spans="1:17" s="5" customFormat="1" ht="15">
      <c r="A173" s="3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4"/>
    </row>
    <row r="174" spans="1:17" s="5" customFormat="1" ht="15">
      <c r="A174" s="3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</row>
    <row r="175" spans="1:17" s="5" customFormat="1" ht="15">
      <c r="A175" s="3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</row>
    <row r="176" spans="1:17" s="5" customFormat="1" ht="15">
      <c r="A176" s="3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</row>
    <row r="177" spans="1:17" s="5" customFormat="1" ht="15">
      <c r="A177" s="3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</row>
    <row r="178" spans="1:17" s="5" customFormat="1" ht="15">
      <c r="A178" s="3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</row>
    <row r="179" spans="1:17" s="5" customFormat="1" ht="15">
      <c r="A179" s="3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</row>
    <row r="180" spans="1:17" s="5" customFormat="1" ht="15">
      <c r="A180" s="3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</row>
    <row r="181" spans="1:17" s="5" customFormat="1" ht="15">
      <c r="A181" s="3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4"/>
    </row>
    <row r="182" spans="1:17" s="5" customFormat="1" ht="15">
      <c r="A182" s="3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4"/>
    </row>
    <row r="183" spans="1:17" s="5" customFormat="1" ht="15">
      <c r="A183" s="3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</row>
    <row r="184" spans="1:17" s="5" customFormat="1" ht="15">
      <c r="A184" s="3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</row>
    <row r="185" spans="1:17" s="5" customFormat="1" ht="15">
      <c r="A185" s="3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</row>
    <row r="186" spans="1:17" s="5" customFormat="1" ht="15">
      <c r="A186" s="3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</row>
    <row r="187" spans="1:17" s="5" customFormat="1" ht="15">
      <c r="A187" s="3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</row>
    <row r="188" spans="1:17" s="5" customFormat="1" ht="15">
      <c r="A188" s="3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</row>
    <row r="189" spans="1:17" s="5" customFormat="1" ht="15">
      <c r="A189" s="3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</row>
    <row r="190" spans="1:17" s="5" customFormat="1" ht="15">
      <c r="A190" s="3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</row>
    <row r="191" spans="1:17" s="5" customFormat="1" ht="15">
      <c r="A191" s="3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/>
    </row>
    <row r="192" spans="1:17" s="5" customFormat="1" ht="15">
      <c r="A192" s="3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</row>
    <row r="193" spans="1:17" s="5" customFormat="1" ht="15">
      <c r="A193" s="3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</row>
    <row r="194" spans="1:17" s="5" customFormat="1" ht="15">
      <c r="A194" s="3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</row>
    <row r="195" spans="1:17" s="5" customFormat="1" ht="15">
      <c r="A195" s="3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</row>
    <row r="196" spans="1:17" s="5" customFormat="1" ht="15">
      <c r="A196" s="3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</row>
    <row r="197" spans="1:17" s="5" customFormat="1" ht="15">
      <c r="A197" s="3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</row>
    <row r="198" spans="1:17" s="5" customFormat="1" ht="15">
      <c r="A198" s="3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</row>
    <row r="199" spans="1:17" s="5" customFormat="1" ht="15">
      <c r="A199" s="3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/>
    </row>
    <row r="200" spans="1:17" s="5" customFormat="1" ht="15">
      <c r="A200" s="3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"/>
    </row>
    <row r="201" spans="1:17" s="5" customFormat="1" ht="15">
      <c r="A201" s="3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"/>
    </row>
    <row r="202" spans="1:17" s="5" customFormat="1" ht="15">
      <c r="A202" s="3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"/>
    </row>
    <row r="203" spans="1:17" s="5" customFormat="1" ht="15">
      <c r="A203" s="3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</row>
    <row r="204" spans="1:17" s="5" customFormat="1" ht="15">
      <c r="A204" s="3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</row>
    <row r="205" spans="1:17" s="5" customFormat="1" ht="15">
      <c r="A205" s="3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</row>
    <row r="206" spans="1:17" s="5" customFormat="1" ht="15">
      <c r="A206" s="3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</row>
    <row r="207" spans="1:17" s="5" customFormat="1" ht="15">
      <c r="A207" s="3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</row>
    <row r="208" spans="1:17" s="5" customFormat="1" ht="15">
      <c r="A208" s="3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"/>
    </row>
    <row r="209" spans="1:17" s="5" customFormat="1" ht="15">
      <c r="A209" s="3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"/>
    </row>
    <row r="210" spans="1:17" s="5" customFormat="1" ht="15">
      <c r="A210" s="3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/>
    </row>
    <row r="211" spans="1:17" s="5" customFormat="1" ht="15">
      <c r="A211" s="3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"/>
    </row>
    <row r="212" spans="1:17" s="5" customFormat="1" ht="15">
      <c r="A212" s="3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/>
    </row>
    <row r="213" spans="1:17" s="5" customFormat="1" ht="15">
      <c r="A213" s="3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"/>
    </row>
    <row r="214" spans="1:17" s="5" customFormat="1" ht="15">
      <c r="A214" s="3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</row>
    <row r="215" spans="1:17" s="5" customFormat="1" ht="15">
      <c r="A215" s="3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</row>
    <row r="216" spans="1:17" s="5" customFormat="1" ht="15">
      <c r="A216" s="3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</row>
    <row r="217" spans="1:17" s="5" customFormat="1" ht="15">
      <c r="A217" s="3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"/>
    </row>
    <row r="218" spans="1:17" s="5" customFormat="1" ht="15">
      <c r="A218" s="3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</row>
    <row r="219" spans="1:17" s="5" customFormat="1" ht="15">
      <c r="A219" s="3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</row>
    <row r="220" spans="1:17" s="5" customFormat="1" ht="15">
      <c r="A220" s="3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</row>
    <row r="221" spans="1:17" s="5" customFormat="1" ht="15">
      <c r="A221" s="3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</row>
    <row r="222" spans="1:17" s="5" customFormat="1" ht="15">
      <c r="A222" s="3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</row>
    <row r="223" spans="1:17" s="5" customFormat="1" ht="15">
      <c r="A223" s="3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</row>
    <row r="224" spans="1:17" s="5" customFormat="1" ht="15">
      <c r="A224" s="3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</row>
    <row r="225" spans="1:17" s="5" customFormat="1" ht="15">
      <c r="A225" s="3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</row>
    <row r="226" spans="1:17" s="5" customFormat="1" ht="15">
      <c r="A226" s="3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</row>
    <row r="227" spans="1:17" s="5" customFormat="1" ht="15">
      <c r="A227" s="3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</row>
    <row r="228" spans="1:17" s="5" customFormat="1" ht="15">
      <c r="A228" s="3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</row>
    <row r="229" spans="1:17" s="5" customFormat="1" ht="15">
      <c r="A229" s="3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</row>
    <row r="230" spans="1:17" s="5" customFormat="1" ht="15">
      <c r="A230" s="3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</row>
    <row r="231" spans="1:17" s="5" customFormat="1" ht="15">
      <c r="A231" s="3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</row>
    <row r="232" spans="1:17" s="5" customFormat="1" ht="15">
      <c r="A232" s="3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</row>
    <row r="233" spans="1:17" s="5" customFormat="1" ht="15">
      <c r="A233" s="3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</row>
    <row r="234" spans="1:17" s="5" customFormat="1" ht="15">
      <c r="A234" s="3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</row>
    <row r="235" spans="1:17" s="5" customFormat="1" ht="15">
      <c r="A235" s="3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"/>
    </row>
    <row r="236" spans="1:17" s="5" customFormat="1" ht="15">
      <c r="A236" s="3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"/>
    </row>
    <row r="237" spans="1:17" s="5" customFormat="1" ht="15">
      <c r="A237" s="3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</row>
    <row r="238" spans="1:17" s="5" customFormat="1" ht="15">
      <c r="A238" s="3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</row>
    <row r="239" spans="1:17" s="5" customFormat="1" ht="15">
      <c r="A239" s="3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</row>
    <row r="240" spans="1:17" s="5" customFormat="1" ht="15">
      <c r="A240" s="3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</row>
    <row r="241" spans="1:17" s="5" customFormat="1" ht="15">
      <c r="A241" s="3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</row>
    <row r="242" spans="1:17" s="5" customFormat="1" ht="15">
      <c r="A242" s="3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</row>
    <row r="243" spans="1:17" s="5" customFormat="1" ht="15">
      <c r="A243" s="3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</row>
    <row r="244" spans="1:17" s="5" customFormat="1" ht="15">
      <c r="A244" s="3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"/>
    </row>
    <row r="245" spans="1:17" s="5" customFormat="1" ht="15">
      <c r="A245" s="3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"/>
    </row>
    <row r="246" spans="1:17" s="5" customFormat="1" ht="15">
      <c r="A246" s="3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</row>
    <row r="247" spans="1:17" s="5" customFormat="1" ht="15">
      <c r="A247" s="3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</row>
    <row r="248" spans="1:17" s="5" customFormat="1" ht="15">
      <c r="A248" s="3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</row>
    <row r="249" spans="1:17" s="5" customFormat="1" ht="15">
      <c r="A249" s="3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</row>
    <row r="250" spans="1:17" s="5" customFormat="1" ht="15">
      <c r="A250" s="3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</row>
    <row r="251" spans="1:17" s="5" customFormat="1" ht="15">
      <c r="A251" s="3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</row>
    <row r="252" spans="1:17" s="5" customFormat="1" ht="15">
      <c r="A252" s="3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</row>
    <row r="253" spans="1:17" s="5" customFormat="1" ht="15">
      <c r="A253" s="3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</row>
    <row r="254" spans="1:17" s="5" customFormat="1" ht="15">
      <c r="A254" s="3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</row>
    <row r="255" spans="1:17" s="5" customFormat="1" ht="15">
      <c r="A255" s="3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</row>
    <row r="256" spans="1:17" s="5" customFormat="1" ht="15">
      <c r="A256" s="3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</row>
    <row r="257" spans="1:17" s="5" customFormat="1" ht="15">
      <c r="A257" s="3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</row>
    <row r="258" spans="1:17" s="5" customFormat="1" ht="15">
      <c r="A258" s="3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</row>
    <row r="259" spans="1:17" s="5" customFormat="1" ht="15">
      <c r="A259" s="3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</row>
    <row r="260" spans="1:17" s="5" customFormat="1" ht="15">
      <c r="A260" s="3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</row>
    <row r="261" spans="1:17" s="5" customFormat="1" ht="15">
      <c r="A261" s="3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</row>
    <row r="262" spans="1:17" s="5" customFormat="1" ht="15">
      <c r="A262" s="3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</row>
    <row r="263" spans="1:17" s="5" customFormat="1" ht="15">
      <c r="A263" s="3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</row>
    <row r="264" spans="1:17" s="5" customFormat="1" ht="15">
      <c r="A264" s="3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</row>
    <row r="265" spans="1:17" s="5" customFormat="1" ht="15">
      <c r="A265" s="3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</row>
    <row r="266" spans="1:17" s="5" customFormat="1" ht="15">
      <c r="A266" s="3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</row>
    <row r="267" spans="1:17" s="5" customFormat="1" ht="15">
      <c r="A267" s="3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</row>
    <row r="268" spans="1:17" s="5" customFormat="1" ht="15">
      <c r="A268" s="3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</row>
    <row r="269" spans="1:17" s="5" customFormat="1" ht="15">
      <c r="A269" s="3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</row>
    <row r="270" spans="1:17" s="5" customFormat="1" ht="15">
      <c r="A270" s="3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</row>
    <row r="271" spans="1:17" s="5" customFormat="1" ht="15">
      <c r="A271" s="3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/>
    </row>
    <row r="272" spans="1:17" s="5" customFormat="1" ht="15">
      <c r="A272" s="3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"/>
    </row>
    <row r="273" spans="1:17" s="5" customFormat="1" ht="15">
      <c r="A273" s="3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"/>
    </row>
    <row r="274" spans="1:17" s="5" customFormat="1" ht="15">
      <c r="A274" s="3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</row>
    <row r="275" spans="1:17" s="5" customFormat="1" ht="15">
      <c r="A275" s="3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"/>
    </row>
    <row r="276" spans="1:17" s="5" customFormat="1" ht="15">
      <c r="A276" s="3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/>
    </row>
    <row r="277" spans="1:17" s="5" customFormat="1" ht="15">
      <c r="A277" s="3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"/>
    </row>
    <row r="278" spans="1:17" s="5" customFormat="1" ht="15">
      <c r="A278" s="3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/>
    </row>
    <row r="279" spans="1:17" s="5" customFormat="1" ht="15">
      <c r="A279" s="3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"/>
    </row>
    <row r="280" spans="1:17" s="5" customFormat="1" ht="15">
      <c r="A280" s="3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"/>
    </row>
    <row r="281" spans="1:17" s="5" customFormat="1" ht="15">
      <c r="A281" s="3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"/>
    </row>
    <row r="282" spans="1:17" s="5" customFormat="1" ht="15">
      <c r="A282" s="3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"/>
    </row>
    <row r="283" spans="1:17" s="5" customFormat="1" ht="15">
      <c r="A283" s="3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"/>
    </row>
    <row r="284" spans="1:17" s="5" customFormat="1" ht="15">
      <c r="A284" s="3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"/>
    </row>
    <row r="285" spans="1:17" s="5" customFormat="1" ht="15">
      <c r="A285" s="3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"/>
    </row>
    <row r="286" spans="1:17" s="5" customFormat="1" ht="15">
      <c r="A286" s="3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"/>
    </row>
    <row r="287" spans="1:17" s="5" customFormat="1" ht="15">
      <c r="A287" s="3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"/>
    </row>
    <row r="288" spans="1:17" s="5" customFormat="1" ht="15">
      <c r="A288" s="3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"/>
    </row>
    <row r="289" spans="1:17" s="5" customFormat="1" ht="15">
      <c r="A289" s="3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"/>
    </row>
    <row r="290" spans="1:17" s="5" customFormat="1" ht="15">
      <c r="A290" s="3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"/>
    </row>
    <row r="291" spans="1:17" s="5" customFormat="1" ht="15">
      <c r="A291" s="3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"/>
    </row>
    <row r="292" spans="1:17" s="5" customFormat="1" ht="15">
      <c r="A292" s="3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"/>
    </row>
    <row r="293" spans="1:17" s="5" customFormat="1" ht="15">
      <c r="A293" s="3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"/>
    </row>
    <row r="294" spans="1:17" s="5" customFormat="1" ht="15">
      <c r="A294" s="3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"/>
    </row>
    <row r="295" spans="1:17" s="5" customFormat="1" ht="15">
      <c r="A295" s="3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"/>
    </row>
    <row r="296" spans="1:17" s="5" customFormat="1" ht="15">
      <c r="A296" s="3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"/>
    </row>
    <row r="297" spans="1:17" s="5" customFormat="1" ht="15">
      <c r="A297" s="3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"/>
    </row>
    <row r="298" spans="1:17" s="5" customFormat="1" ht="15">
      <c r="A298" s="3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"/>
    </row>
    <row r="299" spans="1:17" s="5" customFormat="1" ht="15">
      <c r="A299" s="3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"/>
    </row>
    <row r="300" spans="1:17" s="5" customFormat="1" ht="15">
      <c r="A300" s="3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"/>
    </row>
    <row r="301" spans="1:17" s="5" customFormat="1" ht="15">
      <c r="A301" s="3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"/>
    </row>
    <row r="302" spans="1:17" s="5" customFormat="1" ht="15">
      <c r="A302" s="3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"/>
    </row>
    <row r="303" spans="1:17" s="5" customFormat="1" ht="15">
      <c r="A303" s="3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"/>
    </row>
    <row r="304" spans="1:17" s="5" customFormat="1" ht="15">
      <c r="A304" s="3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"/>
    </row>
    <row r="305" spans="1:17" s="5" customFormat="1" ht="15">
      <c r="A305" s="3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"/>
    </row>
    <row r="306" spans="1:17" s="5" customFormat="1" ht="15">
      <c r="A306" s="3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"/>
    </row>
    <row r="307" spans="1:17" s="5" customFormat="1" ht="15">
      <c r="A307" s="3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"/>
    </row>
    <row r="308" spans="1:17" s="5" customFormat="1" ht="15">
      <c r="A308" s="3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"/>
    </row>
    <row r="309" spans="1:17" s="5" customFormat="1" ht="15">
      <c r="A309" s="3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"/>
    </row>
    <row r="310" spans="1:17" s="5" customFormat="1" ht="15">
      <c r="A310" s="3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"/>
    </row>
    <row r="311" spans="1:17" s="5" customFormat="1" ht="15">
      <c r="A311" s="3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"/>
    </row>
    <row r="312" spans="1:17" s="5" customFormat="1" ht="15">
      <c r="A312" s="3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"/>
    </row>
    <row r="313" spans="1:17" s="5" customFormat="1" ht="15">
      <c r="A313" s="3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"/>
    </row>
    <row r="314" spans="1:17" s="5" customFormat="1" ht="15">
      <c r="A314" s="3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"/>
    </row>
    <row r="315" spans="1:17" s="5" customFormat="1" ht="15">
      <c r="A315" s="3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"/>
    </row>
    <row r="316" spans="1:17" s="5" customFormat="1" ht="15">
      <c r="A316" s="3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"/>
    </row>
    <row r="317" spans="1:17" s="5" customFormat="1" ht="15">
      <c r="A317" s="3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"/>
    </row>
    <row r="318" spans="1:17" s="5" customFormat="1" ht="15">
      <c r="A318" s="3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"/>
    </row>
    <row r="319" spans="1:17" s="5" customFormat="1" ht="15">
      <c r="A319" s="3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"/>
    </row>
    <row r="320" spans="1:17" s="5" customFormat="1" ht="15">
      <c r="A320" s="3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"/>
    </row>
    <row r="321" spans="1:17" s="5" customFormat="1" ht="15">
      <c r="A321" s="3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"/>
    </row>
    <row r="322" spans="1:17" s="5" customFormat="1" ht="15">
      <c r="A322" s="3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</row>
    <row r="323" spans="1:17" s="5" customFormat="1" ht="15">
      <c r="A323" s="3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"/>
    </row>
    <row r="324" spans="1:17" s="5" customFormat="1" ht="15">
      <c r="A324" s="3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"/>
    </row>
    <row r="325" spans="1:17" s="5" customFormat="1" ht="15">
      <c r="A325" s="3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</row>
    <row r="326" spans="1:17" s="5" customFormat="1" ht="15">
      <c r="A326" s="3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"/>
    </row>
    <row r="327" spans="1:17" s="5" customFormat="1" ht="15">
      <c r="A327" s="3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"/>
    </row>
    <row r="328" spans="1:17" s="5" customFormat="1" ht="15">
      <c r="A328" s="3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"/>
    </row>
    <row r="329" spans="1:17" s="5" customFormat="1" ht="15">
      <c r="A329" s="3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"/>
    </row>
    <row r="330" spans="1:17" s="5" customFormat="1" ht="15">
      <c r="A330" s="3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"/>
    </row>
    <row r="331" spans="1:17" s="5" customFormat="1" ht="15">
      <c r="A331" s="3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"/>
    </row>
    <row r="332" spans="1:17" s="5" customFormat="1" ht="15">
      <c r="A332" s="3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"/>
    </row>
    <row r="333" spans="1:17" s="5" customFormat="1" ht="15">
      <c r="A333" s="3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"/>
    </row>
    <row r="334" spans="1:17" s="5" customFormat="1" ht="15">
      <c r="A334" s="3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"/>
    </row>
    <row r="335" spans="1:17" s="5" customFormat="1" ht="15">
      <c r="A335" s="3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"/>
    </row>
    <row r="336" spans="1:17" s="5" customFormat="1" ht="15">
      <c r="A336" s="3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"/>
    </row>
    <row r="337" spans="1:17" s="5" customFormat="1" ht="15">
      <c r="A337" s="3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"/>
    </row>
    <row r="338" spans="1:17" s="5" customFormat="1" ht="15">
      <c r="A338" s="3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"/>
    </row>
    <row r="339" spans="1:17" s="5" customFormat="1" ht="15">
      <c r="A339" s="3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"/>
    </row>
    <row r="340" spans="1:17" s="5" customFormat="1" ht="15">
      <c r="A340" s="3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"/>
    </row>
    <row r="341" spans="1:17" s="5" customFormat="1" ht="15">
      <c r="A341" s="3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"/>
    </row>
    <row r="342" spans="1:17" s="5" customFormat="1" ht="15">
      <c r="A342" s="3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"/>
    </row>
    <row r="343" spans="1:17" s="5" customFormat="1" ht="15">
      <c r="A343" s="3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"/>
    </row>
    <row r="344" spans="1:17" s="5" customFormat="1" ht="15">
      <c r="A344" s="3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"/>
    </row>
    <row r="345" spans="1:17" s="5" customFormat="1" ht="15">
      <c r="A345" s="3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"/>
    </row>
    <row r="346" spans="1:17" s="5" customFormat="1" ht="15">
      <c r="A346" s="3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"/>
    </row>
    <row r="347" spans="1:17" s="5" customFormat="1" ht="15">
      <c r="A347" s="3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"/>
    </row>
    <row r="348" spans="1:17" s="5" customFormat="1" ht="15">
      <c r="A348" s="3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"/>
    </row>
    <row r="349" spans="1:17" s="5" customFormat="1" ht="15">
      <c r="A349" s="3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"/>
    </row>
    <row r="350" spans="1:17" s="5" customFormat="1" ht="15">
      <c r="A350" s="3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"/>
    </row>
    <row r="351" spans="1:17" s="5" customFormat="1" ht="15">
      <c r="A351" s="3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"/>
    </row>
    <row r="352" spans="1:17" s="5" customFormat="1" ht="15">
      <c r="A352" s="3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"/>
    </row>
    <row r="353" spans="1:17" s="5" customFormat="1" ht="15">
      <c r="A353" s="3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"/>
    </row>
    <row r="354" spans="1:17" s="5" customFormat="1" ht="15">
      <c r="A354" s="3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"/>
    </row>
    <row r="355" spans="1:17" s="5" customFormat="1" ht="15">
      <c r="A355" s="3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"/>
    </row>
    <row r="356" spans="1:17" s="5" customFormat="1" ht="15">
      <c r="A356" s="3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"/>
    </row>
    <row r="357" spans="1:17" s="5" customFormat="1" ht="15">
      <c r="A357" s="3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"/>
    </row>
    <row r="358" spans="1:17" s="5" customFormat="1" ht="15">
      <c r="A358" s="3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"/>
    </row>
    <row r="359" spans="1:17" s="5" customFormat="1" ht="15">
      <c r="A359" s="3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"/>
    </row>
    <row r="360" spans="1:17" s="5" customFormat="1" ht="15">
      <c r="A360" s="3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"/>
    </row>
    <row r="361" spans="1:17" s="5" customFormat="1" ht="15">
      <c r="A361" s="3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"/>
    </row>
    <row r="362" spans="1:17" s="5" customFormat="1" ht="15">
      <c r="A362" s="3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"/>
    </row>
    <row r="363" spans="1:17" s="5" customFormat="1" ht="15">
      <c r="A363" s="3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"/>
    </row>
    <row r="364" spans="1:17" s="5" customFormat="1" ht="15">
      <c r="A364" s="3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"/>
    </row>
    <row r="365" spans="1:17" s="5" customFormat="1" ht="15">
      <c r="A365" s="3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"/>
    </row>
    <row r="366" spans="1:17" s="5" customFormat="1" ht="15">
      <c r="A366" s="3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"/>
    </row>
    <row r="367" spans="1:17" s="5" customFormat="1" ht="15">
      <c r="A367" s="3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"/>
    </row>
    <row r="368" spans="1:17" s="5" customFormat="1" ht="15">
      <c r="A368" s="3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"/>
    </row>
    <row r="369" spans="1:17" s="5" customFormat="1" ht="15">
      <c r="A369" s="3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"/>
    </row>
    <row r="370" spans="1:17" s="5" customFormat="1" ht="15">
      <c r="A370" s="3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"/>
    </row>
    <row r="371" spans="1:17" s="5" customFormat="1" ht="15">
      <c r="A371" s="3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"/>
    </row>
    <row r="372" spans="1:17" s="5" customFormat="1" ht="15">
      <c r="A372" s="3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"/>
    </row>
    <row r="373" spans="1:17" s="5" customFormat="1" ht="15">
      <c r="A373" s="3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"/>
    </row>
    <row r="374" spans="1:17" s="5" customFormat="1" ht="15">
      <c r="A374" s="3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"/>
    </row>
    <row r="375" spans="1:17" s="5" customFormat="1" ht="15">
      <c r="A375" s="3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"/>
    </row>
    <row r="376" spans="1:17" s="5" customFormat="1" ht="15">
      <c r="A376" s="3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"/>
    </row>
    <row r="377" spans="1:17" s="5" customFormat="1" ht="15">
      <c r="A377" s="3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"/>
    </row>
    <row r="378" spans="1:17" s="5" customFormat="1" ht="15">
      <c r="A378" s="3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"/>
    </row>
    <row r="379" spans="1:17" s="5" customFormat="1" ht="15">
      <c r="A379" s="3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"/>
    </row>
    <row r="380" spans="1:17" s="5" customFormat="1" ht="15">
      <c r="A380" s="3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"/>
    </row>
    <row r="381" spans="1:17" s="5" customFormat="1" ht="15">
      <c r="A381" s="3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"/>
    </row>
    <row r="382" spans="1:17" s="5" customFormat="1" ht="15">
      <c r="A382" s="3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"/>
    </row>
    <row r="383" spans="1:17" s="5" customFormat="1" ht="15">
      <c r="A383" s="3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"/>
    </row>
    <row r="384" spans="1:17" s="5" customFormat="1" ht="15">
      <c r="A384" s="3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"/>
    </row>
    <row r="385" spans="1:17" s="5" customFormat="1" ht="15">
      <c r="A385" s="3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"/>
    </row>
    <row r="386" spans="1:17" s="5" customFormat="1" ht="15">
      <c r="A386" s="3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"/>
    </row>
    <row r="387" spans="1:17" s="5" customFormat="1" ht="15">
      <c r="A387" s="3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"/>
    </row>
    <row r="388" spans="1:17" s="5" customFormat="1" ht="15">
      <c r="A388" s="3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</row>
    <row r="389" spans="1:17" s="5" customFormat="1" ht="15">
      <c r="A389" s="3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</row>
    <row r="390" spans="1:17" s="5" customFormat="1" ht="15">
      <c r="A390" s="3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</row>
    <row r="391" spans="1:17" s="5" customFormat="1" ht="15">
      <c r="A391" s="3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</row>
    <row r="392" spans="1:17" s="5" customFormat="1" ht="15">
      <c r="A392" s="3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</row>
    <row r="393" spans="1:17" s="5" customFormat="1" ht="15">
      <c r="A393" s="3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</row>
    <row r="394" spans="1:17" s="5" customFormat="1" ht="15">
      <c r="A394" s="3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</row>
    <row r="395" spans="1:17" s="5" customFormat="1" ht="15">
      <c r="A395" s="3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</row>
    <row r="396" spans="1:17" s="5" customFormat="1" ht="15">
      <c r="A396" s="3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"/>
    </row>
    <row r="397" spans="1:17" s="5" customFormat="1" ht="15">
      <c r="A397" s="3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"/>
    </row>
    <row r="398" spans="1:17" s="5" customFormat="1" ht="15">
      <c r="A398" s="3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"/>
    </row>
    <row r="399" spans="1:17" s="5" customFormat="1" ht="15">
      <c r="A399" s="3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"/>
    </row>
    <row r="400" spans="1:17" s="5" customFormat="1" ht="15">
      <c r="A400" s="3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"/>
    </row>
    <row r="401" spans="1:17" s="5" customFormat="1" ht="15">
      <c r="A401" s="3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/>
    </row>
    <row r="402" spans="1:17" s="5" customFormat="1" ht="15">
      <c r="A402" s="3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"/>
    </row>
    <row r="403" spans="1:17" s="5" customFormat="1" ht="15">
      <c r="A403" s="3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/>
    </row>
    <row r="404" spans="1:17" s="5" customFormat="1" ht="15">
      <c r="A404" s="3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</row>
    <row r="405" spans="1:17" s="5" customFormat="1" ht="15">
      <c r="A405" s="3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</row>
    <row r="406" spans="1:17" s="5" customFormat="1" ht="15">
      <c r="A406" s="3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</row>
    <row r="407" spans="1:17" s="5" customFormat="1" ht="15">
      <c r="A407" s="3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"/>
    </row>
    <row r="408" spans="1:17" s="5" customFormat="1" ht="15">
      <c r="A408" s="3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/>
    </row>
    <row r="409" spans="1:17" s="5" customFormat="1" ht="15">
      <c r="A409" s="3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4"/>
    </row>
    <row r="410" spans="1:17" s="5" customFormat="1" ht="15">
      <c r="A410" s="3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/>
    </row>
    <row r="411" spans="1:17" s="5" customFormat="1" ht="15">
      <c r="A411" s="3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4"/>
    </row>
    <row r="412" spans="1:17" s="5" customFormat="1" ht="15">
      <c r="A412" s="3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"/>
    </row>
    <row r="413" spans="1:17" s="5" customFormat="1" ht="15">
      <c r="A413" s="3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/>
    </row>
    <row r="414" spans="1:17" s="5" customFormat="1" ht="15">
      <c r="A414" s="3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4"/>
    </row>
    <row r="415" spans="1:17" s="5" customFormat="1" ht="15">
      <c r="A415" s="3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/>
    </row>
    <row r="416" spans="1:17" s="5" customFormat="1" ht="15">
      <c r="A416" s="3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</row>
    <row r="417" spans="1:17" s="5" customFormat="1" ht="15">
      <c r="A417" s="3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"/>
    </row>
    <row r="418" spans="1:17" s="5" customFormat="1" ht="15">
      <c r="A418" s="3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/>
    </row>
    <row r="419" spans="1:17" s="5" customFormat="1" ht="15">
      <c r="A419" s="3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4"/>
    </row>
    <row r="420" spans="1:17" s="5" customFormat="1" ht="15">
      <c r="A420" s="3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/>
    </row>
    <row r="421" spans="1:17" s="5" customFormat="1" ht="15">
      <c r="A421" s="3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4"/>
    </row>
    <row r="422" spans="1:17" s="5" customFormat="1" ht="15">
      <c r="A422" s="3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"/>
    </row>
    <row r="423" spans="1:17" s="5" customFormat="1" ht="15">
      <c r="A423" s="3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</row>
    <row r="424" spans="1:17" s="5" customFormat="1" ht="15">
      <c r="A424" s="3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</row>
    <row r="425" spans="1:17" s="5" customFormat="1" ht="15">
      <c r="A425" s="3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4"/>
    </row>
    <row r="426" spans="1:17" s="5" customFormat="1" ht="15">
      <c r="A426" s="3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4"/>
    </row>
    <row r="427" spans="1:17" s="5" customFormat="1" ht="15">
      <c r="A427" s="3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4"/>
    </row>
    <row r="428" spans="1:17" s="5" customFormat="1" ht="15">
      <c r="A428" s="3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4"/>
    </row>
    <row r="429" spans="1:17" s="5" customFormat="1" ht="15">
      <c r="A429" s="3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4"/>
    </row>
    <row r="430" spans="1:17" s="5" customFormat="1" ht="15">
      <c r="A430" s="3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4"/>
    </row>
    <row r="431" spans="1:17" s="5" customFormat="1" ht="15">
      <c r="A431" s="3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4"/>
    </row>
    <row r="432" spans="1:17" s="5" customFormat="1" ht="15">
      <c r="A432" s="3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4"/>
    </row>
    <row r="433" spans="1:17" s="5" customFormat="1" ht="15">
      <c r="A433" s="3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4"/>
    </row>
    <row r="434" spans="1:17" s="5" customFormat="1" ht="15">
      <c r="A434" s="3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4"/>
    </row>
    <row r="435" spans="1:17" s="5" customFormat="1" ht="15">
      <c r="A435" s="3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4"/>
    </row>
    <row r="436" spans="1:17" s="5" customFormat="1" ht="15">
      <c r="A436" s="3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4"/>
    </row>
    <row r="437" spans="1:17" s="5" customFormat="1" ht="15">
      <c r="A437" s="3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4"/>
    </row>
    <row r="438" spans="1:17" s="5" customFormat="1" ht="15">
      <c r="A438" s="3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4"/>
    </row>
    <row r="439" spans="1:17" s="5" customFormat="1" ht="15">
      <c r="A439" s="3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4"/>
    </row>
    <row r="440" spans="1:17" s="5" customFormat="1" ht="15">
      <c r="A440" s="3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4"/>
    </row>
    <row r="441" spans="1:17" s="5" customFormat="1" ht="15">
      <c r="A441" s="3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4"/>
    </row>
    <row r="442" spans="1:17" s="5" customFormat="1" ht="15">
      <c r="A442" s="3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4"/>
    </row>
    <row r="443" spans="1:17" s="5" customFormat="1" ht="15">
      <c r="A443" s="3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4"/>
    </row>
    <row r="444" spans="1:17" s="5" customFormat="1" ht="15">
      <c r="A444" s="3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4"/>
    </row>
    <row r="445" spans="1:17" s="5" customFormat="1" ht="15">
      <c r="A445" s="3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4"/>
    </row>
    <row r="446" spans="1:17" s="5" customFormat="1" ht="15">
      <c r="A446" s="3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4"/>
    </row>
    <row r="447" spans="1:17" s="5" customFormat="1" ht="15">
      <c r="A447" s="3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4"/>
    </row>
    <row r="448" spans="1:17" s="5" customFormat="1" ht="15">
      <c r="A448" s="3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4"/>
    </row>
    <row r="449" spans="1:17" s="5" customFormat="1" ht="15">
      <c r="A449" s="3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</row>
    <row r="450" spans="1:17" s="5" customFormat="1" ht="15">
      <c r="A450" s="3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</row>
    <row r="451" spans="1:17" s="5" customFormat="1" ht="15">
      <c r="A451" s="3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</row>
    <row r="452" spans="1:17" s="5" customFormat="1" ht="15">
      <c r="A452" s="3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</row>
    <row r="453" spans="1:17" s="5" customFormat="1" ht="15">
      <c r="A453" s="3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</row>
    <row r="454" spans="1:17" s="5" customFormat="1" ht="15">
      <c r="A454" s="3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</row>
    <row r="455" spans="1:17" s="5" customFormat="1" ht="15">
      <c r="A455" s="3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</row>
    <row r="456" spans="1:17" s="5" customFormat="1" ht="15">
      <c r="A456" s="3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</row>
    <row r="457" spans="1:17" s="5" customFormat="1" ht="15">
      <c r="A457" s="3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</row>
    <row r="458" spans="1:17" s="5" customFormat="1" ht="15">
      <c r="A458" s="3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</row>
    <row r="459" spans="1:17" s="5" customFormat="1" ht="15">
      <c r="A459" s="3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</row>
    <row r="460" spans="1:17" s="5" customFormat="1" ht="15">
      <c r="A460" s="3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</row>
    <row r="461" spans="1:17" s="5" customFormat="1" ht="15">
      <c r="A461" s="3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</row>
    <row r="462" spans="1:17" s="5" customFormat="1" ht="15">
      <c r="A462" s="3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4"/>
    </row>
    <row r="463" spans="1:17" s="5" customFormat="1" ht="15">
      <c r="A463" s="3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4"/>
    </row>
    <row r="464" spans="1:17" s="5" customFormat="1" ht="15">
      <c r="A464" s="3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4"/>
    </row>
    <row r="465" spans="1:17" s="5" customFormat="1" ht="15">
      <c r="A465" s="3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4"/>
    </row>
    <row r="466" spans="1:17" s="5" customFormat="1" ht="15">
      <c r="A466" s="3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4"/>
    </row>
    <row r="467" spans="1:17" s="5" customFormat="1" ht="15">
      <c r="A467" s="3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/>
    </row>
    <row r="468" spans="1:17" s="5" customFormat="1" ht="15">
      <c r="A468" s="3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4"/>
    </row>
    <row r="469" spans="1:17" s="5" customFormat="1" ht="15">
      <c r="A469" s="3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/>
    </row>
    <row r="470" spans="1:17" s="5" customFormat="1" ht="15">
      <c r="A470" s="3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</row>
    <row r="471" spans="1:17" s="5" customFormat="1" ht="15">
      <c r="A471" s="3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</row>
    <row r="472" spans="1:17" s="5" customFormat="1" ht="15">
      <c r="A472" s="3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</row>
    <row r="473" spans="1:17" s="5" customFormat="1" ht="15">
      <c r="A473" s="3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4"/>
    </row>
    <row r="474" spans="1:17" s="5" customFormat="1" ht="15">
      <c r="A474" s="3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/>
    </row>
    <row r="475" spans="1:17" s="5" customFormat="1" ht="15">
      <c r="A475" s="3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4"/>
    </row>
    <row r="476" spans="1:17" s="5" customFormat="1" ht="15">
      <c r="A476" s="3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/>
    </row>
    <row r="477" spans="1:17" s="5" customFormat="1" ht="15">
      <c r="A477" s="3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4"/>
    </row>
    <row r="478" spans="1:17" s="5" customFormat="1" ht="15">
      <c r="A478" s="3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"/>
    </row>
    <row r="479" spans="1:17" s="5" customFormat="1" ht="15">
      <c r="A479" s="3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/>
    </row>
    <row r="480" spans="1:17" s="5" customFormat="1" ht="15">
      <c r="A480" s="3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4"/>
    </row>
    <row r="481" spans="1:17" s="5" customFormat="1" ht="15">
      <c r="A481" s="3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/>
    </row>
    <row r="482" spans="1:17" s="5" customFormat="1" ht="15">
      <c r="A482" s="3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</row>
    <row r="483" spans="1:17" s="5" customFormat="1" ht="15">
      <c r="A483" s="3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"/>
    </row>
    <row r="484" spans="1:17" s="5" customFormat="1" ht="15">
      <c r="A484" s="3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/>
    </row>
    <row r="485" spans="1:17" s="5" customFormat="1" ht="15">
      <c r="A485" s="3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4"/>
    </row>
    <row r="486" spans="1:17" s="5" customFormat="1" ht="15">
      <c r="A486" s="3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/>
    </row>
    <row r="487" spans="1:17" s="5" customFormat="1" ht="15">
      <c r="A487" s="3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4"/>
    </row>
    <row r="488" spans="1:17" s="5" customFormat="1" ht="15">
      <c r="A488" s="3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"/>
    </row>
    <row r="489" spans="1:17" s="5" customFormat="1" ht="15">
      <c r="A489" s="3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</row>
    <row r="490" spans="1:17" s="5" customFormat="1" ht="15">
      <c r="A490" s="3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</row>
    <row r="491" spans="1:17" s="5" customFormat="1" ht="15">
      <c r="A491" s="3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4"/>
    </row>
    <row r="492" spans="1:17" s="5" customFormat="1" ht="15">
      <c r="A492" s="3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4"/>
    </row>
    <row r="493" spans="1:17" s="5" customFormat="1" ht="15">
      <c r="A493" s="3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4"/>
    </row>
    <row r="494" spans="1:17" s="5" customFormat="1" ht="15">
      <c r="A494" s="3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4"/>
    </row>
    <row r="495" spans="1:17" s="5" customFormat="1" ht="15">
      <c r="A495" s="3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4"/>
    </row>
    <row r="496" spans="1:17" s="5" customFormat="1" ht="15">
      <c r="A496" s="3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4"/>
    </row>
    <row r="497" spans="1:17" s="5" customFormat="1" ht="15">
      <c r="A497" s="3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4"/>
    </row>
    <row r="498" spans="1:17" s="5" customFormat="1" ht="15">
      <c r="A498" s="3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4"/>
    </row>
    <row r="499" spans="1:17" s="5" customFormat="1" ht="15">
      <c r="A499" s="3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4"/>
    </row>
    <row r="500" spans="1:17" s="5" customFormat="1" ht="15">
      <c r="A500" s="3"/>
      <c r="B500" s="4"/>
      <c r="C500" s="4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4"/>
    </row>
    <row r="501" spans="1:17" s="5" customFormat="1" ht="15">
      <c r="A501" s="3"/>
      <c r="B501" s="4"/>
      <c r="C501" s="4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4"/>
    </row>
    <row r="502" spans="1:17" s="5" customFormat="1" ht="15">
      <c r="A502" s="3"/>
      <c r="B502" s="4"/>
      <c r="C502" s="4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4"/>
    </row>
    <row r="503" spans="1:17" s="5" customFormat="1" ht="15">
      <c r="A503" s="3"/>
      <c r="B503" s="4"/>
      <c r="C503" s="4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4"/>
    </row>
    <row r="504" spans="1:17" s="5" customFormat="1" ht="15">
      <c r="A504" s="3"/>
      <c r="B504" s="4"/>
      <c r="C504" s="4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4"/>
    </row>
    <row r="505" spans="1:17" s="5" customFormat="1" ht="15">
      <c r="A505" s="3"/>
      <c r="B505" s="4"/>
      <c r="C505" s="4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4"/>
    </row>
    <row r="506" spans="1:17" s="5" customFormat="1" ht="15">
      <c r="A506" s="3"/>
      <c r="B506" s="4"/>
      <c r="C506" s="4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4"/>
    </row>
    <row r="507" spans="1:17" s="5" customFormat="1" ht="15">
      <c r="A507" s="3"/>
      <c r="B507" s="4"/>
      <c r="C507" s="4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4"/>
    </row>
    <row r="508" spans="1:17" s="5" customFormat="1" ht="15">
      <c r="A508" s="3"/>
      <c r="B508" s="4"/>
      <c r="C508" s="4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4"/>
    </row>
    <row r="509" spans="1:17" s="5" customFormat="1" ht="15">
      <c r="A509" s="3"/>
      <c r="B509" s="4"/>
      <c r="C509" s="4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4"/>
    </row>
    <row r="510" spans="1:17" s="5" customFormat="1" ht="15">
      <c r="A510" s="3"/>
      <c r="B510" s="4"/>
      <c r="C510" s="4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4"/>
    </row>
    <row r="511" spans="1:17" s="5" customFormat="1" ht="15">
      <c r="A511" s="3"/>
      <c r="B511" s="4"/>
      <c r="C511" s="4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4"/>
    </row>
    <row r="512" spans="1:17" s="5" customFormat="1" ht="15">
      <c r="A512" s="3"/>
      <c r="B512" s="4"/>
      <c r="C512" s="4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4"/>
    </row>
    <row r="513" spans="1:17" s="5" customFormat="1" ht="15">
      <c r="A513" s="3"/>
      <c r="B513" s="4"/>
      <c r="C513" s="4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4"/>
    </row>
    <row r="514" spans="1:17" s="5" customFormat="1" ht="15">
      <c r="A514" s="3"/>
      <c r="B514" s="4"/>
      <c r="C514" s="4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4"/>
    </row>
    <row r="515" spans="1:17" s="5" customFormat="1" ht="15">
      <c r="A515" s="3"/>
      <c r="B515" s="4"/>
      <c r="C515" s="4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</row>
    <row r="516" spans="1:17" s="5" customFormat="1" ht="15">
      <c r="A516" s="3"/>
      <c r="B516" s="4"/>
      <c r="C516" s="4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</row>
    <row r="517" spans="1:17" s="5" customFormat="1" ht="15">
      <c r="A517" s="3"/>
      <c r="B517" s="4"/>
      <c r="C517" s="4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</row>
    <row r="518" spans="1:17" s="5" customFormat="1" ht="15">
      <c r="A518" s="3"/>
      <c r="B518" s="4"/>
      <c r="C518" s="4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</row>
    <row r="519" spans="1:17" s="5" customFormat="1" ht="15">
      <c r="A519" s="3"/>
      <c r="B519" s="4"/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</row>
    <row r="520" spans="1:17" s="5" customFormat="1" ht="15">
      <c r="A520" s="3"/>
      <c r="B520" s="4"/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</row>
    <row r="521" spans="1:17" s="5" customFormat="1" ht="15">
      <c r="A521" s="3"/>
      <c r="B521" s="4"/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</row>
    <row r="522" spans="1:17" s="5" customFormat="1" ht="15">
      <c r="A522" s="3"/>
      <c r="B522" s="4"/>
      <c r="C522" s="4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</row>
    <row r="523" spans="1:17" s="5" customFormat="1" ht="15">
      <c r="A523" s="3"/>
      <c r="B523" s="4"/>
      <c r="C523" s="4"/>
      <c r="D523" s="4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</row>
    <row r="524" spans="1:17" s="5" customFormat="1" ht="15">
      <c r="A524" s="3"/>
      <c r="B524" s="4"/>
      <c r="C524" s="4"/>
      <c r="D524" s="4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</row>
    <row r="525" spans="1:17" s="5" customFormat="1" ht="15">
      <c r="A525" s="3"/>
      <c r="B525" s="4"/>
      <c r="C525" s="4"/>
      <c r="D525" s="4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</row>
    <row r="526" spans="1:17" s="5" customFormat="1" ht="15">
      <c r="A526" s="3"/>
      <c r="B526" s="4"/>
      <c r="C526" s="4"/>
      <c r="D526" s="4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</row>
    <row r="527" spans="1:17" s="5" customFormat="1" ht="15">
      <c r="A527" s="3"/>
      <c r="B527" s="4"/>
      <c r="C527" s="4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</row>
    <row r="528" spans="1:17" s="5" customFormat="1" ht="15">
      <c r="A528" s="3"/>
      <c r="B528" s="4"/>
      <c r="C528" s="4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4"/>
    </row>
    <row r="529" spans="1:17" s="5" customFormat="1" ht="15">
      <c r="A529" s="3"/>
      <c r="B529" s="4"/>
      <c r="C529" s="4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4"/>
    </row>
    <row r="530" spans="1:17" s="5" customFormat="1" ht="15">
      <c r="A530" s="3"/>
      <c r="B530" s="4"/>
      <c r="C530" s="4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4"/>
    </row>
    <row r="531" spans="1:17" s="5" customFormat="1" ht="15">
      <c r="A531" s="3"/>
      <c r="B531" s="4"/>
      <c r="C531" s="4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4"/>
    </row>
    <row r="532" spans="1:17" s="5" customFormat="1" ht="15">
      <c r="A532" s="3"/>
      <c r="B532" s="4"/>
      <c r="C532" s="4"/>
      <c r="D532" s="4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4"/>
    </row>
    <row r="533" spans="1:17" s="5" customFormat="1" ht="15">
      <c r="A533" s="3"/>
      <c r="B533" s="4"/>
      <c r="C533" s="4"/>
      <c r="D533" s="4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/>
    </row>
    <row r="534" spans="1:17" s="5" customFormat="1" ht="15">
      <c r="A534" s="3"/>
      <c r="B534" s="4"/>
      <c r="C534" s="4"/>
      <c r="D534" s="4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4"/>
    </row>
    <row r="535" spans="1:17" s="5" customFormat="1" ht="15">
      <c r="A535" s="3"/>
      <c r="B535" s="4"/>
      <c r="C535" s="4"/>
      <c r="D535" s="4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/>
    </row>
    <row r="536" spans="1:17" s="5" customFormat="1" ht="15">
      <c r="A536" s="3"/>
      <c r="B536" s="4"/>
      <c r="C536" s="4"/>
      <c r="D536" s="4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</row>
    <row r="537" spans="1:17" s="5" customFormat="1" ht="15">
      <c r="A537" s="3"/>
      <c r="B537" s="4"/>
      <c r="C537" s="4"/>
      <c r="D537" s="4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</row>
    <row r="538" spans="1:17" s="5" customFormat="1" ht="15">
      <c r="A538" s="3"/>
      <c r="B538" s="4"/>
      <c r="C538" s="4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</row>
    <row r="539" spans="1:17" s="5" customFormat="1" ht="15">
      <c r="A539" s="3"/>
      <c r="B539" s="4"/>
      <c r="C539" s="4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4"/>
    </row>
    <row r="540" spans="1:17" s="5" customFormat="1" ht="15">
      <c r="A540" s="3"/>
      <c r="B540" s="4"/>
      <c r="C540" s="4"/>
      <c r="D540" s="4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/>
    </row>
    <row r="541" spans="1:17" s="5" customFormat="1" ht="15">
      <c r="A541" s="3"/>
      <c r="B541" s="4"/>
      <c r="C541" s="4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4"/>
    </row>
    <row r="542" spans="1:17" s="5" customFormat="1" ht="15">
      <c r="A542" s="3"/>
      <c r="B542" s="4"/>
      <c r="C542" s="4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/>
    </row>
    <row r="543" spans="1:17" s="5" customFormat="1" ht="15">
      <c r="A543" s="3"/>
      <c r="B543" s="4"/>
      <c r="C543" s="4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4"/>
    </row>
    <row r="544" spans="1:17" s="5" customFormat="1" ht="15">
      <c r="A544" s="3"/>
      <c r="B544" s="4"/>
      <c r="C544" s="4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"/>
    </row>
    <row r="545" spans="1:17" s="5" customFormat="1" ht="15">
      <c r="A545" s="3"/>
      <c r="B545" s="4"/>
      <c r="C545" s="4"/>
      <c r="D545" s="4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/>
    </row>
    <row r="546" spans="1:17" s="5" customFormat="1" ht="15">
      <c r="A546" s="3"/>
      <c r="B546" s="4"/>
      <c r="C546" s="4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4"/>
    </row>
    <row r="547" spans="1:17" s="5" customFormat="1" ht="15">
      <c r="A547" s="3"/>
      <c r="B547" s="4"/>
      <c r="C547" s="4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/>
    </row>
    <row r="548" spans="1:17" s="5" customFormat="1" ht="15">
      <c r="A548" s="3"/>
      <c r="B548" s="4"/>
      <c r="C548" s="4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</row>
    <row r="549" spans="1:17" s="5" customFormat="1" ht="15">
      <c r="A549" s="3"/>
      <c r="B549" s="4"/>
      <c r="C549" s="4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"/>
    </row>
    <row r="550" spans="1:17" s="5" customFormat="1" ht="15">
      <c r="A550" s="3"/>
      <c r="B550" s="4"/>
      <c r="C550" s="4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/>
    </row>
    <row r="551" spans="1:17" s="5" customFormat="1" ht="15">
      <c r="A551" s="3"/>
      <c r="B551" s="4"/>
      <c r="C551" s="4"/>
      <c r="D551" s="4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4"/>
    </row>
    <row r="552" spans="1:17" s="5" customFormat="1" ht="15">
      <c r="A552" s="3"/>
      <c r="B552" s="4"/>
      <c r="C552" s="4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/>
    </row>
    <row r="553" spans="1:17" s="5" customFormat="1" ht="15">
      <c r="A553" s="3"/>
      <c r="B553" s="4"/>
      <c r="C553" s="4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4"/>
    </row>
    <row r="554" spans="1:17" s="5" customFormat="1" ht="15">
      <c r="A554" s="3"/>
      <c r="B554" s="4"/>
      <c r="C554" s="4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"/>
    </row>
    <row r="555" spans="1:17" s="5" customFormat="1" ht="15">
      <c r="A555" s="3"/>
      <c r="B555" s="4"/>
      <c r="C555" s="4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</row>
    <row r="556" spans="1:17" s="5" customFormat="1" ht="15">
      <c r="A556" s="3"/>
      <c r="B556" s="4"/>
      <c r="C556" s="4"/>
      <c r="D556" s="4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</row>
    <row r="557" spans="1:17" s="5" customFormat="1" ht="15">
      <c r="A557" s="3"/>
      <c r="B557" s="4"/>
      <c r="C557" s="4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4"/>
    </row>
    <row r="558" spans="1:17" s="5" customFormat="1" ht="15">
      <c r="A558" s="3"/>
      <c r="B558" s="4"/>
      <c r="C558" s="4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4"/>
    </row>
    <row r="559" spans="1:17" s="5" customFormat="1" ht="15">
      <c r="A559" s="3"/>
      <c r="B559" s="4"/>
      <c r="C559" s="4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4"/>
    </row>
    <row r="560" spans="1:17" s="5" customFormat="1" ht="15">
      <c r="A560" s="3"/>
      <c r="B560" s="4"/>
      <c r="C560" s="4"/>
      <c r="D560" s="4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4"/>
    </row>
    <row r="561" spans="1:17" s="5" customFormat="1" ht="15">
      <c r="A561" s="3"/>
      <c r="B561" s="4"/>
      <c r="C561" s="4"/>
      <c r="D561" s="4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4"/>
    </row>
    <row r="562" spans="1:17" s="5" customFormat="1" ht="15">
      <c r="A562" s="3"/>
      <c r="B562" s="4"/>
      <c r="C562" s="4"/>
      <c r="D562" s="4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4"/>
    </row>
    <row r="563" spans="1:17" s="5" customFormat="1" ht="15">
      <c r="A563" s="3"/>
      <c r="B563" s="4"/>
      <c r="C563" s="4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4"/>
    </row>
    <row r="564" spans="1:17" s="5" customFormat="1" ht="15">
      <c r="A564" s="3"/>
      <c r="B564" s="4"/>
      <c r="C564" s="4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4"/>
    </row>
    <row r="565" spans="1:17" s="5" customFormat="1" ht="15">
      <c r="A565" s="3"/>
      <c r="B565" s="4"/>
      <c r="C565" s="4"/>
      <c r="D565" s="4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4"/>
    </row>
    <row r="566" spans="1:17" s="5" customFormat="1" ht="15">
      <c r="A566" s="3"/>
      <c r="B566" s="4"/>
      <c r="C566" s="4"/>
      <c r="D566" s="4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4"/>
    </row>
    <row r="567" spans="1:17" s="5" customFormat="1" ht="15">
      <c r="A567" s="3"/>
      <c r="B567" s="4"/>
      <c r="C567" s="4"/>
      <c r="D567" s="4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4"/>
    </row>
    <row r="568" spans="1:17" s="5" customFormat="1" ht="15">
      <c r="A568" s="3"/>
      <c r="B568" s="4"/>
      <c r="C568" s="4"/>
      <c r="D568" s="4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4"/>
    </row>
    <row r="569" spans="1:17" s="5" customFormat="1" ht="15">
      <c r="A569" s="3"/>
      <c r="B569" s="4"/>
      <c r="C569" s="4"/>
      <c r="D569" s="4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4"/>
    </row>
    <row r="570" spans="1:17" s="5" customFormat="1" ht="15">
      <c r="A570" s="3"/>
      <c r="B570" s="4"/>
      <c r="C570" s="4"/>
      <c r="D570" s="4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4"/>
    </row>
    <row r="571" spans="1:17" s="5" customFormat="1" ht="15">
      <c r="A571" s="3"/>
      <c r="B571" s="4"/>
      <c r="C571" s="4"/>
      <c r="D571" s="4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4"/>
    </row>
    <row r="572" spans="1:17" s="5" customFormat="1" ht="15">
      <c r="A572" s="3"/>
      <c r="B572" s="4"/>
      <c r="C572" s="4"/>
      <c r="D572" s="4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4"/>
    </row>
    <row r="573" spans="1:17" s="5" customFormat="1" ht="15">
      <c r="A573" s="3"/>
      <c r="B573" s="4"/>
      <c r="C573" s="4"/>
      <c r="D573" s="4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4"/>
    </row>
    <row r="574" spans="1:17" s="5" customFormat="1" ht="15">
      <c r="A574" s="3"/>
      <c r="B574" s="4"/>
      <c r="C574" s="4"/>
      <c r="D574" s="4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4"/>
    </row>
    <row r="575" spans="1:17" s="5" customFormat="1" ht="15">
      <c r="A575" s="3"/>
      <c r="B575" s="4"/>
      <c r="C575" s="4"/>
      <c r="D575" s="4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4"/>
    </row>
    <row r="576" spans="1:17" s="5" customFormat="1" ht="15">
      <c r="A576" s="3"/>
      <c r="B576" s="4"/>
      <c r="C576" s="4"/>
      <c r="D576" s="4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4"/>
    </row>
    <row r="577" spans="1:17" s="5" customFormat="1" ht="15">
      <c r="A577" s="3"/>
      <c r="B577" s="4"/>
      <c r="C577" s="4"/>
      <c r="D577" s="4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4"/>
    </row>
    <row r="578" spans="1:17" s="5" customFormat="1" ht="15">
      <c r="A578" s="3"/>
      <c r="B578" s="4"/>
      <c r="C578" s="4"/>
      <c r="D578" s="4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4"/>
    </row>
    <row r="579" spans="1:17" s="5" customFormat="1" ht="15">
      <c r="A579" s="3"/>
      <c r="B579" s="4"/>
      <c r="C579" s="4"/>
      <c r="D579" s="4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4"/>
    </row>
    <row r="580" spans="1:17" s="5" customFormat="1" ht="15">
      <c r="A580" s="3"/>
      <c r="B580" s="4"/>
      <c r="C580" s="4"/>
      <c r="D580" s="4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4"/>
    </row>
    <row r="581" spans="1:17" s="5" customFormat="1" ht="15">
      <c r="A581" s="3"/>
      <c r="B581" s="4"/>
      <c r="C581" s="4"/>
      <c r="D581" s="4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</row>
    <row r="582" spans="1:17" s="5" customFormat="1" ht="15">
      <c r="A582" s="3"/>
      <c r="B582" s="4"/>
      <c r="C582" s="4"/>
      <c r="D582" s="4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</row>
    <row r="583" spans="1:17" s="5" customFormat="1" ht="15">
      <c r="A583" s="3"/>
      <c r="B583" s="4"/>
      <c r="C583" s="4"/>
      <c r="D583" s="4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</row>
    <row r="584" spans="1:17" s="5" customFormat="1" ht="15">
      <c r="A584" s="3"/>
      <c r="B584" s="4"/>
      <c r="C584" s="4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</row>
    <row r="585" spans="1:17" s="5" customFormat="1" ht="15">
      <c r="A585" s="3"/>
      <c r="B585" s="4"/>
      <c r="C585" s="4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</row>
    <row r="586" spans="1:17" s="5" customFormat="1" ht="15">
      <c r="A586" s="3"/>
      <c r="B586" s="4"/>
      <c r="C586" s="4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</row>
    <row r="587" spans="1:17" s="5" customFormat="1" ht="15">
      <c r="A587" s="3"/>
      <c r="B587" s="4"/>
      <c r="C587" s="4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</row>
    <row r="588" spans="1:17" s="5" customFormat="1" ht="15">
      <c r="A588" s="3"/>
      <c r="B588" s="4"/>
      <c r="C588" s="4"/>
      <c r="D588" s="4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</row>
    <row r="589" spans="1:17" s="5" customFormat="1" ht="15">
      <c r="A589" s="3"/>
      <c r="B589" s="4"/>
      <c r="C589" s="4"/>
      <c r="D589" s="4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</row>
    <row r="590" spans="1:17" s="5" customFormat="1" ht="15">
      <c r="A590" s="3"/>
      <c r="B590" s="4"/>
      <c r="C590" s="4"/>
      <c r="D590" s="4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</row>
    <row r="591" spans="1:17" s="5" customFormat="1" ht="15">
      <c r="A591" s="3"/>
      <c r="B591" s="4"/>
      <c r="C591" s="4"/>
      <c r="D591" s="4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</row>
    <row r="592" spans="1:17" s="5" customFormat="1" ht="15">
      <c r="A592" s="3"/>
      <c r="B592" s="4"/>
      <c r="C592" s="4"/>
      <c r="D592" s="4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</row>
    <row r="593" spans="1:17" s="5" customFormat="1" ht="15">
      <c r="A593" s="3"/>
      <c r="B593" s="4"/>
      <c r="C593" s="4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</row>
    <row r="594" spans="1:17" s="5" customFormat="1" ht="15">
      <c r="A594" s="3"/>
      <c r="B594" s="4"/>
      <c r="C594" s="4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4"/>
    </row>
    <row r="595" spans="1:17" s="5" customFormat="1" ht="15">
      <c r="A595" s="3"/>
      <c r="B595" s="4"/>
      <c r="C595" s="4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4"/>
    </row>
    <row r="596" spans="1:17" s="5" customFormat="1" ht="15">
      <c r="A596" s="3"/>
      <c r="B596" s="4"/>
      <c r="C596" s="4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4"/>
    </row>
    <row r="597" spans="1:17" s="5" customFormat="1" ht="15">
      <c r="A597" s="3"/>
      <c r="B597" s="4"/>
      <c r="C597" s="4"/>
      <c r="D597" s="4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4"/>
    </row>
    <row r="598" spans="1:17" s="5" customFormat="1" ht="15">
      <c r="A598" s="3"/>
      <c r="B598" s="4"/>
      <c r="C598" s="4"/>
      <c r="D598" s="4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4"/>
    </row>
    <row r="599" spans="1:17" s="5" customFormat="1" ht="15">
      <c r="A599" s="3"/>
      <c r="B599" s="4"/>
      <c r="C599" s="4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/>
    </row>
    <row r="600" spans="1:17" s="5" customFormat="1" ht="15">
      <c r="A600" s="3"/>
      <c r="B600" s="4"/>
      <c r="C600" s="4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4"/>
    </row>
    <row r="601" spans="1:17" s="5" customFormat="1" ht="15">
      <c r="A601" s="3"/>
      <c r="B601" s="4"/>
      <c r="C601" s="4"/>
      <c r="D601" s="4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/>
    </row>
    <row r="602" spans="1:17" s="5" customFormat="1" ht="15">
      <c r="A602" s="3"/>
      <c r="B602" s="4"/>
      <c r="C602" s="4"/>
      <c r="D602" s="4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</row>
    <row r="603" spans="1:17" s="5" customFormat="1" ht="15">
      <c r="A603" s="3"/>
      <c r="B603" s="4"/>
      <c r="C603" s="4"/>
      <c r="D603" s="4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</row>
    <row r="604" spans="1:17" s="5" customFormat="1" ht="15">
      <c r="A604" s="3"/>
      <c r="B604" s="4"/>
      <c r="C604" s="4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</row>
    <row r="605" spans="1:17" s="5" customFormat="1" ht="15">
      <c r="A605" s="3"/>
      <c r="B605" s="4"/>
      <c r="C605" s="4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4"/>
    </row>
    <row r="606" spans="1:17" s="5" customFormat="1" ht="15">
      <c r="A606" s="3"/>
      <c r="B606" s="4"/>
      <c r="C606" s="4"/>
      <c r="D606" s="4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/>
    </row>
    <row r="607" spans="1:17" s="5" customFormat="1" ht="15">
      <c r="A607" s="3"/>
      <c r="B607" s="4"/>
      <c r="C607" s="4"/>
      <c r="D607" s="4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4"/>
    </row>
    <row r="608" spans="1:17" s="5" customFormat="1" ht="15">
      <c r="A608" s="3"/>
      <c r="B608" s="4"/>
      <c r="C608" s="4"/>
      <c r="D608" s="4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/>
    </row>
    <row r="609" spans="1:17" s="5" customFormat="1" ht="15">
      <c r="A609" s="3"/>
      <c r="B609" s="4"/>
      <c r="C609" s="4"/>
      <c r="D609" s="4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4"/>
    </row>
    <row r="610" spans="1:17" s="5" customFormat="1" ht="15">
      <c r="A610" s="3"/>
      <c r="B610" s="4"/>
      <c r="C610" s="4"/>
      <c r="D610" s="4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"/>
    </row>
    <row r="611" spans="1:17" s="5" customFormat="1" ht="15">
      <c r="A611" s="3"/>
      <c r="B611" s="4"/>
      <c r="C611" s="4"/>
      <c r="D611" s="4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/>
    </row>
    <row r="612" spans="1:17" s="5" customFormat="1" ht="15">
      <c r="A612" s="3"/>
      <c r="B612" s="4"/>
      <c r="C612" s="4"/>
      <c r="D612" s="4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4"/>
    </row>
    <row r="613" spans="1:17" s="5" customFormat="1" ht="15">
      <c r="A613" s="3"/>
      <c r="B613" s="4"/>
      <c r="C613" s="4"/>
      <c r="D613" s="4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/>
    </row>
    <row r="614" spans="1:17" s="5" customFormat="1" ht="15">
      <c r="A614" s="3"/>
      <c r="B614" s="4"/>
      <c r="C614" s="4"/>
      <c r="D614" s="4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</row>
    <row r="615" spans="1:17" s="5" customFormat="1" ht="15">
      <c r="A615" s="3"/>
      <c r="B615" s="4"/>
      <c r="C615" s="4"/>
      <c r="D615" s="4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"/>
    </row>
    <row r="616" spans="1:17" s="5" customFormat="1" ht="15">
      <c r="A616" s="3"/>
      <c r="B616" s="4"/>
      <c r="C616" s="4"/>
      <c r="D616" s="4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/>
    </row>
    <row r="617" spans="1:17" s="5" customFormat="1" ht="15">
      <c r="A617" s="3"/>
      <c r="B617" s="4"/>
      <c r="C617" s="4"/>
      <c r="D617" s="4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"/>
    </row>
    <row r="618" spans="1:17" s="5" customFormat="1" ht="15">
      <c r="A618" s="3"/>
      <c r="B618" s="4"/>
      <c r="C618" s="4"/>
      <c r="D618" s="4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/>
    </row>
    <row r="619" spans="1:17" s="5" customFormat="1" ht="1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</row>
    <row r="620" spans="1:17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</row>
    <row r="621" spans="1:17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</row>
    <row r="622" spans="1:17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</row>
    <row r="623" spans="1:17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</row>
  </sheetData>
  <sheetProtection formatCells="0" formatColumns="0" formatRows="0" insertColumns="0" insertRows="0" insertHyperlinks="0" deleteColumns="0" deleteRows="0"/>
  <mergeCells count="15">
    <mergeCell ref="A2:N2"/>
    <mergeCell ref="A3:N3"/>
    <mergeCell ref="M4:M5"/>
    <mergeCell ref="N4:N5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A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3"/>
  <sheetViews>
    <sheetView zoomScaleNormal="100" workbookViewId="0">
      <selection activeCell="B6" sqref="B6"/>
    </sheetView>
  </sheetViews>
  <sheetFormatPr defaultRowHeight="18.75"/>
  <cols>
    <col min="1" max="1" width="5.85546875" style="126" customWidth="1"/>
    <col min="2" max="2" width="18" style="1" customWidth="1"/>
    <col min="3" max="3" width="16.42578125" style="1" customWidth="1"/>
    <col min="4" max="4" width="20" style="1" customWidth="1"/>
    <col min="5" max="5" width="24.7109375" style="1" customWidth="1"/>
    <col min="6" max="6" width="11" style="135" customWidth="1"/>
    <col min="7" max="7" width="13.42578125" style="135" customWidth="1"/>
    <col min="8" max="10" width="7.7109375" style="126" customWidth="1"/>
    <col min="11" max="11" width="12.85546875" style="126" customWidth="1"/>
    <col min="12" max="12" width="10.42578125" style="126" customWidth="1"/>
    <col min="13" max="13" width="14.85546875" style="1" customWidth="1"/>
    <col min="14" max="14" width="42.28515625" style="1" customWidth="1"/>
    <col min="15" max="15" width="12.7109375" style="1" customWidth="1"/>
    <col min="16" max="16" width="13.42578125" style="1" customWidth="1"/>
    <col min="17" max="17" width="32.28515625" style="1" customWidth="1"/>
    <col min="18" max="16384" width="9.140625" style="1"/>
  </cols>
  <sheetData>
    <row r="1" spans="1:17" s="5" customFormat="1" ht="15">
      <c r="A1" s="93" t="s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"/>
      <c r="P1" s="2"/>
      <c r="Q1" s="2"/>
    </row>
    <row r="2" spans="1:17" s="5" customFormat="1" ht="15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27"/>
      <c r="P2" s="127"/>
      <c r="Q2" s="127"/>
    </row>
    <row r="3" spans="1:17" s="7" customFormat="1" ht="15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</row>
    <row r="4" spans="1:17" customFormat="1" ht="63" customHeight="1">
      <c r="A4" s="95" t="s">
        <v>8</v>
      </c>
      <c r="B4" s="91" t="s">
        <v>0</v>
      </c>
      <c r="C4" s="96" t="s">
        <v>1</v>
      </c>
      <c r="D4" s="96" t="s">
        <v>2</v>
      </c>
      <c r="E4" s="97" t="s">
        <v>17</v>
      </c>
      <c r="F4" s="91" t="s">
        <v>3</v>
      </c>
      <c r="G4" s="99" t="s">
        <v>5</v>
      </c>
      <c r="H4" s="101" t="s">
        <v>4</v>
      </c>
      <c r="I4" s="102"/>
      <c r="J4" s="103"/>
      <c r="K4" s="91" t="s">
        <v>18</v>
      </c>
      <c r="L4" s="91" t="s">
        <v>19</v>
      </c>
      <c r="M4" s="89" t="s">
        <v>20</v>
      </c>
      <c r="N4" s="91" t="s">
        <v>21</v>
      </c>
    </row>
    <row r="5" spans="1:17" customFormat="1" ht="15">
      <c r="A5" s="95"/>
      <c r="B5" s="92"/>
      <c r="C5" s="96"/>
      <c r="D5" s="96"/>
      <c r="E5" s="98"/>
      <c r="F5" s="92"/>
      <c r="G5" s="100"/>
      <c r="H5" s="66" t="s">
        <v>802</v>
      </c>
      <c r="I5" s="66" t="s">
        <v>800</v>
      </c>
      <c r="J5" s="66" t="s">
        <v>801</v>
      </c>
      <c r="K5" s="92"/>
      <c r="L5" s="92"/>
      <c r="M5" s="90"/>
      <c r="N5" s="92"/>
    </row>
    <row r="6" spans="1:17" s="5" customFormat="1" ht="15" customHeight="1">
      <c r="A6" s="57">
        <v>1</v>
      </c>
      <c r="B6" s="25" t="s">
        <v>162</v>
      </c>
      <c r="C6" s="29" t="s">
        <v>163</v>
      </c>
      <c r="D6" s="29" t="s">
        <v>164</v>
      </c>
      <c r="E6" s="43" t="s">
        <v>165</v>
      </c>
      <c r="F6" s="63">
        <v>8</v>
      </c>
      <c r="G6" s="56" t="s">
        <v>12</v>
      </c>
      <c r="H6" s="128">
        <v>12.96</v>
      </c>
      <c r="I6" s="128">
        <v>40</v>
      </c>
      <c r="J6" s="128">
        <v>36.253573230200104</v>
      </c>
      <c r="K6" s="128"/>
      <c r="L6" s="128">
        <f>H6+I6+J6</f>
        <v>89.213573230200097</v>
      </c>
      <c r="M6" s="129" t="s">
        <v>27</v>
      </c>
      <c r="N6" s="129" t="s">
        <v>166</v>
      </c>
    </row>
    <row r="7" spans="1:17" s="5" customFormat="1" ht="15">
      <c r="A7" s="55">
        <v>2</v>
      </c>
      <c r="B7" s="25" t="s">
        <v>167</v>
      </c>
      <c r="C7" s="25" t="s">
        <v>94</v>
      </c>
      <c r="D7" s="25" t="s">
        <v>168</v>
      </c>
      <c r="E7" s="43" t="s">
        <v>169</v>
      </c>
      <c r="F7" s="62">
        <v>8</v>
      </c>
      <c r="G7" s="56" t="s">
        <v>12</v>
      </c>
      <c r="H7" s="130">
        <v>12.78</v>
      </c>
      <c r="I7" s="130">
        <v>36.937997921718051</v>
      </c>
      <c r="J7" s="130">
        <v>37.924362357080035</v>
      </c>
      <c r="K7" s="130"/>
      <c r="L7" s="130">
        <f>H7+I7+J7</f>
        <v>87.642360278798094</v>
      </c>
      <c r="M7" s="129" t="s">
        <v>27</v>
      </c>
      <c r="N7" s="43" t="s">
        <v>170</v>
      </c>
    </row>
    <row r="8" spans="1:17" s="5" customFormat="1" ht="15">
      <c r="A8" s="55">
        <v>3</v>
      </c>
      <c r="B8" s="25" t="s">
        <v>171</v>
      </c>
      <c r="C8" s="29" t="s">
        <v>172</v>
      </c>
      <c r="D8" s="29" t="s">
        <v>173</v>
      </c>
      <c r="E8" s="43" t="s">
        <v>174</v>
      </c>
      <c r="F8" s="61">
        <v>8</v>
      </c>
      <c r="G8" s="56" t="s">
        <v>12</v>
      </c>
      <c r="H8" s="45">
        <v>7.41</v>
      </c>
      <c r="I8" s="130">
        <v>40</v>
      </c>
      <c r="J8" s="130">
        <v>39.999999999999993</v>
      </c>
      <c r="K8" s="61"/>
      <c r="L8" s="130">
        <f>H8+I8+J8</f>
        <v>87.41</v>
      </c>
      <c r="M8" s="129" t="s">
        <v>27</v>
      </c>
      <c r="N8" s="36" t="s">
        <v>175</v>
      </c>
    </row>
    <row r="9" spans="1:17" s="5" customFormat="1" ht="15">
      <c r="A9" s="57">
        <v>4</v>
      </c>
      <c r="B9" s="25" t="s">
        <v>176</v>
      </c>
      <c r="C9" s="29" t="s">
        <v>79</v>
      </c>
      <c r="D9" s="29" t="s">
        <v>177</v>
      </c>
      <c r="E9" s="43" t="s">
        <v>165</v>
      </c>
      <c r="F9" s="61">
        <v>7</v>
      </c>
      <c r="G9" s="56" t="s">
        <v>12</v>
      </c>
      <c r="H9" s="130">
        <v>12.59</v>
      </c>
      <c r="I9" s="130">
        <v>34.059405940594061</v>
      </c>
      <c r="J9" s="130">
        <v>40</v>
      </c>
      <c r="K9" s="130"/>
      <c r="L9" s="130">
        <f>H9+I9+J9</f>
        <v>86.649405940594065</v>
      </c>
      <c r="M9" s="129" t="s">
        <v>33</v>
      </c>
      <c r="N9" s="36" t="s">
        <v>178</v>
      </c>
    </row>
    <row r="10" spans="1:17" s="5" customFormat="1" ht="15">
      <c r="A10" s="55">
        <v>5</v>
      </c>
      <c r="B10" s="25" t="s">
        <v>179</v>
      </c>
      <c r="C10" s="29" t="s">
        <v>180</v>
      </c>
      <c r="D10" s="29" t="s">
        <v>53</v>
      </c>
      <c r="E10" s="43" t="s">
        <v>181</v>
      </c>
      <c r="F10" s="61">
        <v>8</v>
      </c>
      <c r="G10" s="56" t="s">
        <v>12</v>
      </c>
      <c r="H10" s="45">
        <v>9.6300000000000008</v>
      </c>
      <c r="I10" s="130">
        <v>34.400314589068032</v>
      </c>
      <c r="J10" s="130">
        <v>39.693945442448431</v>
      </c>
      <c r="K10" s="61"/>
      <c r="L10" s="130">
        <v>83.72</v>
      </c>
      <c r="M10" s="129" t="s">
        <v>33</v>
      </c>
      <c r="N10" s="36" t="s">
        <v>182</v>
      </c>
    </row>
    <row r="11" spans="1:17" s="5" customFormat="1" ht="15">
      <c r="A11" s="55">
        <v>6</v>
      </c>
      <c r="B11" s="25" t="s">
        <v>183</v>
      </c>
      <c r="C11" s="29" t="s">
        <v>156</v>
      </c>
      <c r="D11" s="29" t="s">
        <v>11</v>
      </c>
      <c r="E11" s="43" t="s">
        <v>184</v>
      </c>
      <c r="F11" s="59">
        <v>8</v>
      </c>
      <c r="G11" s="56" t="s">
        <v>12</v>
      </c>
      <c r="H11" s="45">
        <v>7.59</v>
      </c>
      <c r="I11" s="130">
        <v>37.837370242214533</v>
      </c>
      <c r="J11" s="130">
        <v>38.139683554419044</v>
      </c>
      <c r="K11" s="130"/>
      <c r="L11" s="130">
        <f>H11+I11+J11</f>
        <v>83.567053796633587</v>
      </c>
      <c r="M11" s="129" t="s">
        <v>33</v>
      </c>
      <c r="N11" s="36" t="s">
        <v>185</v>
      </c>
    </row>
    <row r="12" spans="1:17" s="5" customFormat="1" ht="15">
      <c r="A12" s="57">
        <v>7</v>
      </c>
      <c r="B12" s="25" t="s">
        <v>186</v>
      </c>
      <c r="C12" s="29" t="s">
        <v>62</v>
      </c>
      <c r="D12" s="29" t="s">
        <v>112</v>
      </c>
      <c r="E12" s="43" t="s">
        <v>165</v>
      </c>
      <c r="F12" s="60" t="s">
        <v>187</v>
      </c>
      <c r="G12" s="56" t="s">
        <v>12</v>
      </c>
      <c r="H12" s="45">
        <v>11.85</v>
      </c>
      <c r="I12" s="130">
        <v>37.336747759282972</v>
      </c>
      <c r="J12" s="130">
        <v>34.125554125554117</v>
      </c>
      <c r="K12" s="130"/>
      <c r="L12" s="130">
        <f>H12+I12+J12</f>
        <v>83.312301884837098</v>
      </c>
      <c r="M12" s="129" t="s">
        <v>33</v>
      </c>
      <c r="N12" s="36" t="s">
        <v>178</v>
      </c>
    </row>
    <row r="13" spans="1:17" s="5" customFormat="1" ht="15">
      <c r="A13" s="55">
        <v>8</v>
      </c>
      <c r="B13" s="25" t="s">
        <v>188</v>
      </c>
      <c r="C13" s="43" t="s">
        <v>189</v>
      </c>
      <c r="D13" s="43" t="s">
        <v>190</v>
      </c>
      <c r="E13" s="43" t="s">
        <v>191</v>
      </c>
      <c r="F13" s="61">
        <v>8</v>
      </c>
      <c r="G13" s="56" t="s">
        <v>12</v>
      </c>
      <c r="H13" s="45">
        <v>11.3</v>
      </c>
      <c r="I13" s="130">
        <v>29.694501018329941</v>
      </c>
      <c r="J13" s="130">
        <v>39.159829340334753</v>
      </c>
      <c r="K13" s="61"/>
      <c r="L13" s="130">
        <v>80.150000000000006</v>
      </c>
      <c r="M13" s="129" t="s">
        <v>33</v>
      </c>
      <c r="N13" s="36" t="s">
        <v>192</v>
      </c>
    </row>
    <row r="14" spans="1:17" s="5" customFormat="1" ht="15">
      <c r="A14" s="55">
        <v>9</v>
      </c>
      <c r="B14" s="25" t="s">
        <v>193</v>
      </c>
      <c r="C14" s="43" t="s">
        <v>194</v>
      </c>
      <c r="D14" s="43" t="s">
        <v>195</v>
      </c>
      <c r="E14" s="43" t="s">
        <v>184</v>
      </c>
      <c r="F14" s="59">
        <v>7</v>
      </c>
      <c r="G14" s="56" t="s">
        <v>12</v>
      </c>
      <c r="H14" s="45">
        <v>11.48</v>
      </c>
      <c r="I14" s="130">
        <v>30.534031413612571</v>
      </c>
      <c r="J14" s="130">
        <v>37.486647816525284</v>
      </c>
      <c r="K14" s="130"/>
      <c r="L14" s="130">
        <f>H14+I14+J14</f>
        <v>79.500679230137848</v>
      </c>
      <c r="M14" s="129" t="s">
        <v>33</v>
      </c>
      <c r="N14" s="36" t="s">
        <v>185</v>
      </c>
    </row>
    <row r="15" spans="1:17" s="5" customFormat="1" ht="15">
      <c r="A15" s="57">
        <v>10</v>
      </c>
      <c r="B15" s="25" t="s">
        <v>196</v>
      </c>
      <c r="C15" s="29" t="s">
        <v>197</v>
      </c>
      <c r="D15" s="29" t="s">
        <v>74</v>
      </c>
      <c r="E15" s="43" t="s">
        <v>198</v>
      </c>
      <c r="F15" s="61">
        <v>7</v>
      </c>
      <c r="G15" s="56" t="s">
        <v>12</v>
      </c>
      <c r="H15" s="130">
        <v>8.33</v>
      </c>
      <c r="I15" s="130">
        <v>37.95017793594306</v>
      </c>
      <c r="J15" s="130">
        <v>32.499246306903828</v>
      </c>
      <c r="K15" s="130"/>
      <c r="L15" s="130">
        <f>H15+I15+J15</f>
        <v>78.779424242846886</v>
      </c>
      <c r="M15" s="129" t="s">
        <v>33</v>
      </c>
      <c r="N15" s="36" t="s">
        <v>199</v>
      </c>
    </row>
    <row r="16" spans="1:17" s="5" customFormat="1" ht="15">
      <c r="A16" s="55">
        <v>11</v>
      </c>
      <c r="B16" s="25" t="s">
        <v>200</v>
      </c>
      <c r="C16" s="36" t="s">
        <v>23</v>
      </c>
      <c r="D16" s="36" t="s">
        <v>98</v>
      </c>
      <c r="E16" s="43" t="s">
        <v>201</v>
      </c>
      <c r="F16" s="62">
        <v>8</v>
      </c>
      <c r="G16" s="56" t="s">
        <v>12</v>
      </c>
      <c r="H16" s="130">
        <v>7.96</v>
      </c>
      <c r="I16" s="130">
        <v>36.696490020646941</v>
      </c>
      <c r="J16" s="130">
        <v>33.519900497512438</v>
      </c>
      <c r="K16" s="130"/>
      <c r="L16" s="130">
        <f>H16+I16+J16</f>
        <v>78.17639051815938</v>
      </c>
      <c r="M16" s="129" t="s">
        <v>33</v>
      </c>
      <c r="N16" s="43" t="s">
        <v>202</v>
      </c>
    </row>
    <row r="17" spans="1:17" s="5" customFormat="1" ht="15">
      <c r="A17" s="55">
        <v>12</v>
      </c>
      <c r="B17" s="25" t="s">
        <v>203</v>
      </c>
      <c r="C17" s="29" t="s">
        <v>204</v>
      </c>
      <c r="D17" s="29" t="s">
        <v>205</v>
      </c>
      <c r="E17" s="43" t="s">
        <v>184</v>
      </c>
      <c r="F17" s="59">
        <v>8</v>
      </c>
      <c r="G17" s="56" t="s">
        <v>12</v>
      </c>
      <c r="H17" s="45">
        <v>12.22</v>
      </c>
      <c r="I17" s="130">
        <v>30.555361508906746</v>
      </c>
      <c r="J17" s="130">
        <v>35.3907756191606</v>
      </c>
      <c r="K17" s="130"/>
      <c r="L17" s="130">
        <f>H17+I17+J17</f>
        <v>78.166137128067348</v>
      </c>
      <c r="M17" s="36" t="s">
        <v>50</v>
      </c>
      <c r="N17" s="36" t="s">
        <v>185</v>
      </c>
    </row>
    <row r="18" spans="1:17" s="5" customFormat="1" ht="15">
      <c r="A18" s="57">
        <v>13</v>
      </c>
      <c r="B18" s="25" t="s">
        <v>207</v>
      </c>
      <c r="C18" s="25" t="s">
        <v>70</v>
      </c>
      <c r="D18" s="25" t="s">
        <v>135</v>
      </c>
      <c r="E18" s="43" t="s">
        <v>169</v>
      </c>
      <c r="F18" s="62">
        <v>7</v>
      </c>
      <c r="G18" s="56" t="s">
        <v>12</v>
      </c>
      <c r="H18" s="130">
        <v>7.96</v>
      </c>
      <c r="I18" s="130">
        <v>35.653627549314614</v>
      </c>
      <c r="J18" s="130">
        <v>34.446397188049204</v>
      </c>
      <c r="K18" s="130"/>
      <c r="L18" s="130">
        <f>H18+I18+J18</f>
        <v>78.060024737363818</v>
      </c>
      <c r="M18" s="36" t="s">
        <v>50</v>
      </c>
      <c r="N18" s="43" t="s">
        <v>208</v>
      </c>
    </row>
    <row r="19" spans="1:17" s="5" customFormat="1" ht="15">
      <c r="A19" s="55">
        <v>14</v>
      </c>
      <c r="B19" s="25" t="s">
        <v>209</v>
      </c>
      <c r="C19" s="29" t="s">
        <v>210</v>
      </c>
      <c r="D19" s="29" t="s">
        <v>195</v>
      </c>
      <c r="E19" s="43" t="s">
        <v>211</v>
      </c>
      <c r="F19" s="61">
        <v>8</v>
      </c>
      <c r="G19" s="56" t="s">
        <v>12</v>
      </c>
      <c r="H19" s="45">
        <v>11.3</v>
      </c>
      <c r="I19" s="130">
        <v>26.638246041412909</v>
      </c>
      <c r="J19" s="130">
        <v>38.508955946425687</v>
      </c>
      <c r="K19" s="61"/>
      <c r="L19" s="130">
        <v>76.45</v>
      </c>
      <c r="M19" s="36" t="s">
        <v>50</v>
      </c>
      <c r="N19" s="36" t="s">
        <v>212</v>
      </c>
    </row>
    <row r="20" spans="1:17" s="5" customFormat="1" ht="15">
      <c r="A20" s="55">
        <v>15</v>
      </c>
      <c r="B20" s="25" t="s">
        <v>213</v>
      </c>
      <c r="C20" s="43" t="s">
        <v>214</v>
      </c>
      <c r="D20" s="43" t="s">
        <v>215</v>
      </c>
      <c r="E20" s="43" t="s">
        <v>191</v>
      </c>
      <c r="F20" s="59">
        <v>8</v>
      </c>
      <c r="G20" s="56" t="s">
        <v>12</v>
      </c>
      <c r="H20" s="45">
        <v>9.44</v>
      </c>
      <c r="I20" s="130">
        <v>29.654237288135594</v>
      </c>
      <c r="J20" s="130">
        <v>36.311625076080333</v>
      </c>
      <c r="K20" s="130"/>
      <c r="L20" s="130">
        <f t="shared" ref="L20:L33" si="0">H20+I20+J20</f>
        <v>75.40586236421592</v>
      </c>
      <c r="M20" s="36" t="s">
        <v>50</v>
      </c>
      <c r="N20" s="36" t="s">
        <v>216</v>
      </c>
    </row>
    <row r="21" spans="1:17" s="5" customFormat="1" ht="15">
      <c r="A21" s="57">
        <v>16</v>
      </c>
      <c r="B21" s="25" t="s">
        <v>217</v>
      </c>
      <c r="C21" s="29" t="s">
        <v>218</v>
      </c>
      <c r="D21" s="29" t="s">
        <v>49</v>
      </c>
      <c r="E21" s="43" t="s">
        <v>184</v>
      </c>
      <c r="F21" s="59">
        <v>7</v>
      </c>
      <c r="G21" s="56" t="s">
        <v>12</v>
      </c>
      <c r="H21" s="130">
        <v>10.74</v>
      </c>
      <c r="I21" s="130">
        <v>27.930853850183343</v>
      </c>
      <c r="J21" s="130">
        <v>35.26909864223785</v>
      </c>
      <c r="K21" s="130"/>
      <c r="L21" s="130">
        <f t="shared" si="0"/>
        <v>73.939952492421185</v>
      </c>
      <c r="M21" s="36" t="s">
        <v>50</v>
      </c>
      <c r="N21" s="36" t="s">
        <v>185</v>
      </c>
    </row>
    <row r="22" spans="1:17" s="5" customFormat="1" ht="15">
      <c r="A22" s="55">
        <v>17</v>
      </c>
      <c r="B22" s="131" t="s">
        <v>219</v>
      </c>
      <c r="C22" s="132" t="s">
        <v>220</v>
      </c>
      <c r="D22" s="132" t="s">
        <v>74</v>
      </c>
      <c r="E22" s="43" t="s">
        <v>221</v>
      </c>
      <c r="F22" s="62">
        <v>8</v>
      </c>
      <c r="G22" s="56" t="s">
        <v>12</v>
      </c>
      <c r="H22" s="130">
        <v>9.07</v>
      </c>
      <c r="I22" s="130">
        <v>31.081317400174878</v>
      </c>
      <c r="J22" s="130">
        <v>33.395291201982651</v>
      </c>
      <c r="K22" s="130"/>
      <c r="L22" s="130">
        <f t="shared" si="0"/>
        <v>73.546608602157534</v>
      </c>
      <c r="M22" s="36" t="s">
        <v>50</v>
      </c>
      <c r="N22" s="43" t="s">
        <v>222</v>
      </c>
    </row>
    <row r="23" spans="1:17" s="5" customFormat="1" ht="15">
      <c r="A23" s="55">
        <v>18</v>
      </c>
      <c r="B23" s="25" t="s">
        <v>223</v>
      </c>
      <c r="C23" s="29" t="s">
        <v>224</v>
      </c>
      <c r="D23" s="29" t="s">
        <v>98</v>
      </c>
      <c r="E23" s="43" t="s">
        <v>225</v>
      </c>
      <c r="F23" s="62">
        <v>7</v>
      </c>
      <c r="G23" s="56" t="s">
        <v>12</v>
      </c>
      <c r="H23" s="130">
        <v>9.26</v>
      </c>
      <c r="I23" s="130">
        <v>30.46857142857143</v>
      </c>
      <c r="J23" s="130">
        <v>32.328684960263907</v>
      </c>
      <c r="K23" s="130"/>
      <c r="L23" s="130">
        <f t="shared" si="0"/>
        <v>72.057256388835327</v>
      </c>
      <c r="M23" s="36" t="s">
        <v>50</v>
      </c>
      <c r="N23" s="43" t="s">
        <v>226</v>
      </c>
    </row>
    <row r="24" spans="1:17" s="5" customFormat="1" ht="15">
      <c r="A24" s="57">
        <v>19</v>
      </c>
      <c r="B24" s="25" t="s">
        <v>227</v>
      </c>
      <c r="C24" s="36" t="s">
        <v>125</v>
      </c>
      <c r="D24" s="36" t="s">
        <v>228</v>
      </c>
      <c r="E24" s="43" t="s">
        <v>201</v>
      </c>
      <c r="F24" s="62">
        <v>8</v>
      </c>
      <c r="G24" s="56" t="s">
        <v>12</v>
      </c>
      <c r="H24" s="130">
        <v>8.6999999999999993</v>
      </c>
      <c r="I24" s="130">
        <v>30.286850326611759</v>
      </c>
      <c r="J24" s="130">
        <v>32.494348153730222</v>
      </c>
      <c r="K24" s="130"/>
      <c r="L24" s="130">
        <f t="shared" si="0"/>
        <v>71.481198480341988</v>
      </c>
      <c r="M24" s="36" t="s">
        <v>50</v>
      </c>
      <c r="N24" s="43" t="s">
        <v>202</v>
      </c>
    </row>
    <row r="25" spans="1:17" s="5" customFormat="1" ht="15">
      <c r="A25" s="55">
        <v>20</v>
      </c>
      <c r="B25" s="25" t="s">
        <v>229</v>
      </c>
      <c r="C25" s="29" t="s">
        <v>119</v>
      </c>
      <c r="D25" s="29" t="s">
        <v>230</v>
      </c>
      <c r="E25" s="43" t="s">
        <v>184</v>
      </c>
      <c r="F25" s="62">
        <v>8</v>
      </c>
      <c r="G25" s="56" t="s">
        <v>12</v>
      </c>
      <c r="H25" s="130">
        <v>11.11</v>
      </c>
      <c r="I25" s="130">
        <v>31.832835820895525</v>
      </c>
      <c r="J25" s="130">
        <v>27.485976542580318</v>
      </c>
      <c r="K25" s="130"/>
      <c r="L25" s="130">
        <f t="shared" si="0"/>
        <v>70.428812363475842</v>
      </c>
      <c r="M25" s="36" t="s">
        <v>50</v>
      </c>
      <c r="N25" s="43" t="s">
        <v>231</v>
      </c>
    </row>
    <row r="26" spans="1:17" s="5" customFormat="1" ht="15">
      <c r="A26" s="55">
        <v>21</v>
      </c>
      <c r="B26" s="25" t="s">
        <v>232</v>
      </c>
      <c r="C26" s="29" t="s">
        <v>158</v>
      </c>
      <c r="D26" s="29" t="s">
        <v>37</v>
      </c>
      <c r="E26" s="43" t="s">
        <v>233</v>
      </c>
      <c r="F26" s="59">
        <v>8</v>
      </c>
      <c r="G26" s="56" t="s">
        <v>12</v>
      </c>
      <c r="H26" s="45">
        <v>5</v>
      </c>
      <c r="I26" s="130">
        <v>31.626898047722346</v>
      </c>
      <c r="J26" s="130">
        <v>33.084708165811726</v>
      </c>
      <c r="K26" s="130"/>
      <c r="L26" s="130">
        <f t="shared" si="0"/>
        <v>69.711606213534083</v>
      </c>
      <c r="M26" s="36" t="s">
        <v>50</v>
      </c>
      <c r="N26" s="36" t="s">
        <v>234</v>
      </c>
    </row>
    <row r="27" spans="1:17" s="5" customFormat="1" ht="15">
      <c r="A27" s="57">
        <v>22</v>
      </c>
      <c r="B27" s="25" t="s">
        <v>235</v>
      </c>
      <c r="C27" s="29" t="s">
        <v>236</v>
      </c>
      <c r="D27" s="29" t="s">
        <v>74</v>
      </c>
      <c r="E27" s="43" t="s">
        <v>225</v>
      </c>
      <c r="F27" s="62">
        <v>7</v>
      </c>
      <c r="G27" s="56" t="s">
        <v>12</v>
      </c>
      <c r="H27" s="130">
        <v>9.81</v>
      </c>
      <c r="I27" s="130">
        <v>29.120699071545602</v>
      </c>
      <c r="J27" s="130">
        <v>30.153846153846153</v>
      </c>
      <c r="K27" s="130"/>
      <c r="L27" s="130">
        <f t="shared" si="0"/>
        <v>69.084545225391764</v>
      </c>
      <c r="M27" s="36" t="s">
        <v>50</v>
      </c>
      <c r="N27" s="43" t="s">
        <v>226</v>
      </c>
    </row>
    <row r="28" spans="1:17" s="5" customFormat="1" ht="15">
      <c r="A28" s="55">
        <v>23</v>
      </c>
      <c r="B28" s="25" t="s">
        <v>237</v>
      </c>
      <c r="C28" s="36" t="s">
        <v>67</v>
      </c>
      <c r="D28" s="36" t="s">
        <v>74</v>
      </c>
      <c r="E28" s="43" t="s">
        <v>201</v>
      </c>
      <c r="F28" s="62">
        <v>8</v>
      </c>
      <c r="G28" s="56" t="s">
        <v>12</v>
      </c>
      <c r="H28" s="130">
        <v>12.22</v>
      </c>
      <c r="I28" s="130">
        <v>30.252482269503549</v>
      </c>
      <c r="J28" s="130">
        <v>26.133333333333333</v>
      </c>
      <c r="K28" s="130"/>
      <c r="L28" s="130">
        <f t="shared" si="0"/>
        <v>68.605815602836884</v>
      </c>
      <c r="M28" s="36" t="s">
        <v>50</v>
      </c>
      <c r="N28" s="43" t="s">
        <v>202</v>
      </c>
    </row>
    <row r="29" spans="1:17" s="5" customFormat="1" ht="15">
      <c r="A29" s="55">
        <v>24</v>
      </c>
      <c r="B29" s="25" t="s">
        <v>238</v>
      </c>
      <c r="C29" s="29" t="s">
        <v>30</v>
      </c>
      <c r="D29" s="29" t="s">
        <v>239</v>
      </c>
      <c r="E29" s="43" t="s">
        <v>233</v>
      </c>
      <c r="F29" s="61">
        <v>7</v>
      </c>
      <c r="G29" s="56" t="s">
        <v>12</v>
      </c>
      <c r="H29" s="130">
        <v>5.56</v>
      </c>
      <c r="I29" s="130">
        <v>31.540964211771666</v>
      </c>
      <c r="J29" s="130">
        <v>31.36</v>
      </c>
      <c r="K29" s="130"/>
      <c r="L29" s="130">
        <f t="shared" si="0"/>
        <v>68.460964211771667</v>
      </c>
      <c r="M29" s="36" t="s">
        <v>50</v>
      </c>
      <c r="N29" s="36" t="s">
        <v>240</v>
      </c>
      <c r="O29" s="3"/>
      <c r="P29" s="3"/>
      <c r="Q29" s="4"/>
    </row>
    <row r="30" spans="1:17" s="5" customFormat="1" ht="15">
      <c r="A30" s="57">
        <v>25</v>
      </c>
      <c r="B30" s="25" t="s">
        <v>241</v>
      </c>
      <c r="C30" s="29" t="s">
        <v>43</v>
      </c>
      <c r="D30" s="29" t="s">
        <v>74</v>
      </c>
      <c r="E30" s="43" t="s">
        <v>184</v>
      </c>
      <c r="F30" s="62">
        <v>7</v>
      </c>
      <c r="G30" s="56" t="s">
        <v>12</v>
      </c>
      <c r="H30" s="130">
        <v>9.26</v>
      </c>
      <c r="I30" s="130">
        <v>28.628187919463091</v>
      </c>
      <c r="J30" s="130">
        <v>30.568552389054304</v>
      </c>
      <c r="K30" s="130"/>
      <c r="L30" s="130">
        <f t="shared" si="0"/>
        <v>68.456740308517396</v>
      </c>
      <c r="M30" s="36" t="s">
        <v>50</v>
      </c>
      <c r="N30" s="43" t="s">
        <v>185</v>
      </c>
      <c r="O30" s="3"/>
      <c r="P30" s="3"/>
      <c r="Q30" s="4"/>
    </row>
    <row r="31" spans="1:17" s="5" customFormat="1" ht="15">
      <c r="A31" s="55">
        <v>26</v>
      </c>
      <c r="B31" s="25" t="s">
        <v>242</v>
      </c>
      <c r="C31" s="29" t="s">
        <v>243</v>
      </c>
      <c r="D31" s="29" t="s">
        <v>115</v>
      </c>
      <c r="E31" s="43" t="s">
        <v>225</v>
      </c>
      <c r="F31" s="61">
        <v>8</v>
      </c>
      <c r="G31" s="56" t="s">
        <v>12</v>
      </c>
      <c r="H31" s="130">
        <v>9.07</v>
      </c>
      <c r="I31" s="130">
        <v>24.341474549189684</v>
      </c>
      <c r="J31" s="130">
        <v>33.49386360105639</v>
      </c>
      <c r="K31" s="130"/>
      <c r="L31" s="130">
        <f t="shared" si="0"/>
        <v>66.905338150246081</v>
      </c>
      <c r="M31" s="36" t="s">
        <v>50</v>
      </c>
      <c r="N31" s="36" t="s">
        <v>226</v>
      </c>
      <c r="O31" s="3"/>
      <c r="P31" s="3"/>
      <c r="Q31" s="4"/>
    </row>
    <row r="32" spans="1:17" s="5" customFormat="1" ht="15">
      <c r="A32" s="55">
        <v>27</v>
      </c>
      <c r="B32" s="131" t="s">
        <v>244</v>
      </c>
      <c r="C32" s="132" t="s">
        <v>243</v>
      </c>
      <c r="D32" s="132" t="s">
        <v>228</v>
      </c>
      <c r="E32" s="43" t="s">
        <v>221</v>
      </c>
      <c r="F32" s="59">
        <v>7</v>
      </c>
      <c r="G32" s="56" t="s">
        <v>12</v>
      </c>
      <c r="H32" s="130">
        <v>7.41</v>
      </c>
      <c r="I32" s="130">
        <v>29.729579035405632</v>
      </c>
      <c r="J32" s="130">
        <v>29.037037037037038</v>
      </c>
      <c r="K32" s="130"/>
      <c r="L32" s="130">
        <f t="shared" si="0"/>
        <v>66.17661607244267</v>
      </c>
      <c r="M32" s="36" t="s">
        <v>50</v>
      </c>
      <c r="N32" s="36" t="s">
        <v>245</v>
      </c>
      <c r="O32" s="3"/>
      <c r="P32" s="3"/>
      <c r="Q32" s="4"/>
    </row>
    <row r="33" spans="1:17" s="5" customFormat="1" ht="15">
      <c r="A33" s="57">
        <v>28</v>
      </c>
      <c r="B33" s="25" t="s">
        <v>246</v>
      </c>
      <c r="C33" s="29" t="s">
        <v>62</v>
      </c>
      <c r="D33" s="29" t="s">
        <v>195</v>
      </c>
      <c r="E33" s="43" t="s">
        <v>247</v>
      </c>
      <c r="F33" s="59">
        <v>8</v>
      </c>
      <c r="G33" s="56" t="s">
        <v>12</v>
      </c>
      <c r="H33" s="45">
        <v>7.41</v>
      </c>
      <c r="I33" s="130">
        <v>32.862509391435012</v>
      </c>
      <c r="J33" s="130">
        <v>24.20283975659229</v>
      </c>
      <c r="K33" s="130"/>
      <c r="L33" s="130">
        <f t="shared" si="0"/>
        <v>64.475349148027306</v>
      </c>
      <c r="M33" s="36" t="s">
        <v>50</v>
      </c>
      <c r="N33" s="36" t="s">
        <v>248</v>
      </c>
      <c r="O33" s="3"/>
      <c r="P33" s="3"/>
      <c r="Q33" s="4"/>
    </row>
    <row r="34" spans="1:17" s="5" customFormat="1" ht="15">
      <c r="A34" s="55">
        <v>29</v>
      </c>
      <c r="B34" s="25" t="s">
        <v>249</v>
      </c>
      <c r="C34" s="29" t="s">
        <v>250</v>
      </c>
      <c r="D34" s="29" t="s">
        <v>112</v>
      </c>
      <c r="E34" s="43" t="s">
        <v>184</v>
      </c>
      <c r="F34" s="61">
        <v>7</v>
      </c>
      <c r="G34" s="56" t="s">
        <v>12</v>
      </c>
      <c r="H34" s="45">
        <v>5.37</v>
      </c>
      <c r="I34" s="130">
        <v>23.598597248448883</v>
      </c>
      <c r="J34" s="130">
        <v>35.3907756191606</v>
      </c>
      <c r="K34" s="61"/>
      <c r="L34" s="130">
        <v>64.36</v>
      </c>
      <c r="M34" s="36" t="s">
        <v>50</v>
      </c>
      <c r="N34" s="36" t="s">
        <v>251</v>
      </c>
      <c r="O34" s="3"/>
      <c r="P34" s="3"/>
      <c r="Q34" s="4"/>
    </row>
    <row r="35" spans="1:17" s="5" customFormat="1" ht="15">
      <c r="A35" s="55">
        <v>30</v>
      </c>
      <c r="B35" s="131" t="s">
        <v>252</v>
      </c>
      <c r="C35" s="132" t="s">
        <v>253</v>
      </c>
      <c r="D35" s="132" t="s">
        <v>254</v>
      </c>
      <c r="E35" s="43" t="s">
        <v>221</v>
      </c>
      <c r="F35" s="61">
        <v>7</v>
      </c>
      <c r="G35" s="56" t="s">
        <v>12</v>
      </c>
      <c r="H35" s="45">
        <v>5.19</v>
      </c>
      <c r="I35" s="130">
        <v>23.862520458265145</v>
      </c>
      <c r="J35" s="130">
        <v>35.109607179638068</v>
      </c>
      <c r="K35" s="61"/>
      <c r="L35" s="130">
        <v>64.16</v>
      </c>
      <c r="M35" s="36" t="s">
        <v>50</v>
      </c>
      <c r="N35" s="36" t="s">
        <v>245</v>
      </c>
      <c r="O35" s="3"/>
      <c r="P35" s="3"/>
      <c r="Q35" s="4"/>
    </row>
    <row r="36" spans="1:17" s="5" customFormat="1" ht="15">
      <c r="A36" s="57">
        <v>31</v>
      </c>
      <c r="B36" s="25" t="s">
        <v>255</v>
      </c>
      <c r="C36" s="29" t="s">
        <v>72</v>
      </c>
      <c r="D36" s="29" t="s">
        <v>112</v>
      </c>
      <c r="E36" s="43" t="s">
        <v>184</v>
      </c>
      <c r="F36" s="59">
        <v>8</v>
      </c>
      <c r="G36" s="56" t="s">
        <v>12</v>
      </c>
      <c r="H36" s="45">
        <v>4.4400000000000004</v>
      </c>
      <c r="I36" s="130">
        <v>34.824840764331213</v>
      </c>
      <c r="J36" s="130">
        <v>23.189194441745212</v>
      </c>
      <c r="K36" s="130"/>
      <c r="L36" s="130">
        <f>H36+I36+J36</f>
        <v>62.454035206076426</v>
      </c>
      <c r="M36" s="36" t="s">
        <v>50</v>
      </c>
      <c r="N36" s="36" t="s">
        <v>185</v>
      </c>
      <c r="O36" s="3"/>
      <c r="P36" s="3"/>
      <c r="Q36" s="4"/>
    </row>
    <row r="37" spans="1:17" s="5" customFormat="1" ht="15">
      <c r="A37" s="55">
        <v>32</v>
      </c>
      <c r="B37" s="25" t="s">
        <v>256</v>
      </c>
      <c r="C37" s="29" t="s">
        <v>156</v>
      </c>
      <c r="D37" s="29" t="s">
        <v>257</v>
      </c>
      <c r="E37" s="43" t="s">
        <v>184</v>
      </c>
      <c r="F37" s="61">
        <v>7</v>
      </c>
      <c r="G37" s="56" t="s">
        <v>12</v>
      </c>
      <c r="H37" s="45">
        <v>8.52</v>
      </c>
      <c r="I37" s="130">
        <v>19.756097560975611</v>
      </c>
      <c r="J37" s="130">
        <v>33.68718238283455</v>
      </c>
      <c r="K37" s="130"/>
      <c r="L37" s="130">
        <f>H37+I37+J37</f>
        <v>61.963279943810164</v>
      </c>
      <c r="M37" s="36" t="s">
        <v>50</v>
      </c>
      <c r="N37" s="36" t="s">
        <v>251</v>
      </c>
      <c r="O37" s="3"/>
      <c r="P37" s="3"/>
      <c r="Q37" s="4"/>
    </row>
    <row r="38" spans="1:17" s="5" customFormat="1" ht="15">
      <c r="A38" s="55">
        <v>33</v>
      </c>
      <c r="B38" s="25" t="s">
        <v>258</v>
      </c>
      <c r="C38" s="29" t="s">
        <v>172</v>
      </c>
      <c r="D38" s="29" t="s">
        <v>102</v>
      </c>
      <c r="E38" s="43" t="s">
        <v>184</v>
      </c>
      <c r="F38" s="59">
        <v>8</v>
      </c>
      <c r="G38" s="56" t="s">
        <v>12</v>
      </c>
      <c r="H38" s="45">
        <v>6.67</v>
      </c>
      <c r="I38" s="130">
        <v>29.755102040816329</v>
      </c>
      <c r="J38" s="130">
        <v>25.463081519419543</v>
      </c>
      <c r="K38" s="130"/>
      <c r="L38" s="130">
        <f>H38+I38+J38</f>
        <v>61.888183560235873</v>
      </c>
      <c r="M38" s="36" t="s">
        <v>50</v>
      </c>
      <c r="N38" s="36" t="s">
        <v>231</v>
      </c>
      <c r="O38" s="3"/>
      <c r="P38" s="3"/>
      <c r="Q38" s="4"/>
    </row>
    <row r="39" spans="1:17" s="5" customFormat="1" ht="15">
      <c r="A39" s="57">
        <v>34</v>
      </c>
      <c r="B39" s="131" t="s">
        <v>259</v>
      </c>
      <c r="C39" s="131" t="s">
        <v>260</v>
      </c>
      <c r="D39" s="131" t="s">
        <v>107</v>
      </c>
      <c r="E39" s="43" t="s">
        <v>184</v>
      </c>
      <c r="F39" s="59">
        <v>7</v>
      </c>
      <c r="G39" s="56" t="s">
        <v>12</v>
      </c>
      <c r="H39" s="45">
        <v>7.41</v>
      </c>
      <c r="I39" s="130">
        <v>22.704386192577214</v>
      </c>
      <c r="J39" s="130">
        <v>26.524397021229294</v>
      </c>
      <c r="K39" s="130"/>
      <c r="L39" s="130">
        <f>H39+I39+J39</f>
        <v>56.638783213806505</v>
      </c>
      <c r="M39" s="36" t="s">
        <v>50</v>
      </c>
      <c r="N39" s="36" t="s">
        <v>251</v>
      </c>
      <c r="O39" s="3"/>
      <c r="P39" s="3"/>
      <c r="Q39" s="4"/>
    </row>
    <row r="40" spans="1:17" s="5" customFormat="1" ht="15">
      <c r="A40" s="55">
        <v>35</v>
      </c>
      <c r="B40" s="25" t="s">
        <v>261</v>
      </c>
      <c r="C40" s="36" t="s">
        <v>262</v>
      </c>
      <c r="D40" s="36" t="s">
        <v>107</v>
      </c>
      <c r="E40" s="43" t="s">
        <v>201</v>
      </c>
      <c r="F40" s="61">
        <v>7</v>
      </c>
      <c r="G40" s="56" t="s">
        <v>12</v>
      </c>
      <c r="H40" s="45">
        <v>7.41</v>
      </c>
      <c r="I40" s="130">
        <v>27.74500475737393</v>
      </c>
      <c r="J40" s="130">
        <v>18.699263438332547</v>
      </c>
      <c r="K40" s="61"/>
      <c r="L40" s="130">
        <f>H39+I40+J40</f>
        <v>53.854268195706481</v>
      </c>
      <c r="M40" s="36" t="s">
        <v>50</v>
      </c>
      <c r="N40" s="36" t="s">
        <v>263</v>
      </c>
      <c r="O40" s="3"/>
      <c r="P40" s="3"/>
      <c r="Q40" s="4"/>
    </row>
    <row r="41" spans="1:17" s="5" customFormat="1" ht="15">
      <c r="A41" s="57">
        <v>36</v>
      </c>
      <c r="B41" s="25" t="s">
        <v>264</v>
      </c>
      <c r="C41" s="29" t="s">
        <v>236</v>
      </c>
      <c r="D41" s="29" t="s">
        <v>49</v>
      </c>
      <c r="E41" s="43" t="s">
        <v>198</v>
      </c>
      <c r="F41" s="58">
        <v>7</v>
      </c>
      <c r="G41" s="56" t="s">
        <v>12</v>
      </c>
      <c r="H41" s="130">
        <v>4.63</v>
      </c>
      <c r="I41" s="130">
        <v>21.763265306122452</v>
      </c>
      <c r="J41" s="130">
        <v>22.300372362432768</v>
      </c>
      <c r="K41" s="130"/>
      <c r="L41" s="130">
        <f>H41+I41+J41</f>
        <v>48.693637668555219</v>
      </c>
      <c r="M41" s="36" t="s">
        <v>50</v>
      </c>
      <c r="N41" s="43" t="s">
        <v>199</v>
      </c>
      <c r="O41" s="3"/>
      <c r="P41" s="3"/>
      <c r="Q41" s="4"/>
    </row>
    <row r="42" spans="1:17" s="54" customFormat="1" ht="15.75">
      <c r="A42" s="55">
        <v>37</v>
      </c>
      <c r="B42" s="25" t="s">
        <v>265</v>
      </c>
      <c r="C42" s="25" t="s">
        <v>119</v>
      </c>
      <c r="D42" s="25" t="s">
        <v>83</v>
      </c>
      <c r="E42" s="43" t="s">
        <v>201</v>
      </c>
      <c r="F42" s="59">
        <v>11</v>
      </c>
      <c r="G42" s="60" t="s">
        <v>266</v>
      </c>
      <c r="H42" s="130">
        <v>10.46</v>
      </c>
      <c r="I42" s="130">
        <v>40</v>
      </c>
      <c r="J42" s="130">
        <v>35.721997300944665</v>
      </c>
      <c r="K42" s="130"/>
      <c r="L42" s="130">
        <f t="shared" ref="L42:L57" si="1">H42+I42+J42</f>
        <v>86.181997300944658</v>
      </c>
      <c r="M42" s="129" t="s">
        <v>27</v>
      </c>
      <c r="N42" s="36" t="s">
        <v>202</v>
      </c>
    </row>
    <row r="43" spans="1:17" s="54" customFormat="1" ht="15.75">
      <c r="A43" s="57">
        <v>38</v>
      </c>
      <c r="B43" s="25" t="s">
        <v>267</v>
      </c>
      <c r="C43" s="25" t="s">
        <v>268</v>
      </c>
      <c r="D43" s="25" t="s">
        <v>11</v>
      </c>
      <c r="E43" s="43" t="s">
        <v>225</v>
      </c>
      <c r="F43" s="61">
        <v>10</v>
      </c>
      <c r="G43" s="60" t="s">
        <v>266</v>
      </c>
      <c r="H43" s="130">
        <v>9.23</v>
      </c>
      <c r="I43" s="130">
        <v>37.944325481798714</v>
      </c>
      <c r="J43" s="130">
        <v>38.316781686584747</v>
      </c>
      <c r="K43" s="61"/>
      <c r="L43" s="130">
        <f t="shared" si="1"/>
        <v>85.491107168383465</v>
      </c>
      <c r="M43" s="129" t="s">
        <v>27</v>
      </c>
      <c r="N43" s="36" t="s">
        <v>226</v>
      </c>
    </row>
    <row r="44" spans="1:17" s="54" customFormat="1" ht="15.75">
      <c r="A44" s="55">
        <v>39</v>
      </c>
      <c r="B44" s="25" t="s">
        <v>9</v>
      </c>
      <c r="C44" s="25" t="s">
        <v>269</v>
      </c>
      <c r="D44" s="25" t="s">
        <v>270</v>
      </c>
      <c r="E44" s="43" t="s">
        <v>247</v>
      </c>
      <c r="F44" s="61">
        <v>10</v>
      </c>
      <c r="G44" s="60" t="s">
        <v>266</v>
      </c>
      <c r="H44" s="130">
        <v>7.54</v>
      </c>
      <c r="I44" s="130">
        <v>40</v>
      </c>
      <c r="J44" s="130">
        <v>34.849969381506426</v>
      </c>
      <c r="K44" s="61"/>
      <c r="L44" s="130">
        <f t="shared" si="1"/>
        <v>82.389969381506432</v>
      </c>
      <c r="M44" s="129" t="s">
        <v>27</v>
      </c>
      <c r="N44" s="36" t="s">
        <v>271</v>
      </c>
    </row>
    <row r="45" spans="1:17" s="54" customFormat="1" ht="15.75">
      <c r="A45" s="57">
        <v>40</v>
      </c>
      <c r="B45" s="25" t="s">
        <v>272</v>
      </c>
      <c r="C45" s="25" t="s">
        <v>273</v>
      </c>
      <c r="D45" s="25" t="s">
        <v>215</v>
      </c>
      <c r="E45" s="43" t="s">
        <v>184</v>
      </c>
      <c r="F45" s="61">
        <v>11</v>
      </c>
      <c r="G45" s="60" t="s">
        <v>266</v>
      </c>
      <c r="H45" s="130">
        <v>8</v>
      </c>
      <c r="I45" s="130">
        <v>36.104319478402608</v>
      </c>
      <c r="J45" s="130">
        <v>37.014634146341457</v>
      </c>
      <c r="K45" s="61"/>
      <c r="L45" s="130">
        <f t="shared" si="1"/>
        <v>81.118953624744066</v>
      </c>
      <c r="M45" s="129" t="s">
        <v>27</v>
      </c>
      <c r="N45" s="36" t="s">
        <v>185</v>
      </c>
    </row>
    <row r="46" spans="1:17" s="54" customFormat="1" ht="15.75">
      <c r="A46" s="55">
        <v>41</v>
      </c>
      <c r="B46" s="25" t="s">
        <v>274</v>
      </c>
      <c r="C46" s="25" t="s">
        <v>94</v>
      </c>
      <c r="D46" s="25" t="s">
        <v>31</v>
      </c>
      <c r="E46" s="43" t="s">
        <v>181</v>
      </c>
      <c r="F46" s="62">
        <v>10</v>
      </c>
      <c r="G46" s="60" t="s">
        <v>266</v>
      </c>
      <c r="H46" s="45">
        <v>10</v>
      </c>
      <c r="I46" s="130">
        <v>32.333239515902051</v>
      </c>
      <c r="J46" s="130">
        <v>36.007481720795781</v>
      </c>
      <c r="K46" s="130"/>
      <c r="L46" s="130">
        <f t="shared" si="1"/>
        <v>78.340721236697831</v>
      </c>
      <c r="M46" s="129" t="s">
        <v>27</v>
      </c>
      <c r="N46" s="43" t="s">
        <v>182</v>
      </c>
    </row>
    <row r="47" spans="1:17" s="54" customFormat="1" ht="15.75">
      <c r="A47" s="57">
        <v>42</v>
      </c>
      <c r="B47" s="25" t="s">
        <v>275</v>
      </c>
      <c r="C47" s="25" t="s">
        <v>276</v>
      </c>
      <c r="D47" s="25" t="s">
        <v>74</v>
      </c>
      <c r="E47" s="43" t="s">
        <v>165</v>
      </c>
      <c r="F47" s="58">
        <v>10</v>
      </c>
      <c r="G47" s="60" t="s">
        <v>266</v>
      </c>
      <c r="H47" s="45">
        <v>9.85</v>
      </c>
      <c r="I47" s="130">
        <v>32.333239515902051</v>
      </c>
      <c r="J47" s="130">
        <v>35.673854447439354</v>
      </c>
      <c r="K47" s="130"/>
      <c r="L47" s="130">
        <f t="shared" si="1"/>
        <v>77.857093963341413</v>
      </c>
      <c r="M47" s="36" t="s">
        <v>392</v>
      </c>
      <c r="N47" s="43" t="s">
        <v>277</v>
      </c>
    </row>
    <row r="48" spans="1:17" s="54" customFormat="1" ht="15.75">
      <c r="A48" s="55">
        <v>43</v>
      </c>
      <c r="B48" s="25" t="s">
        <v>278</v>
      </c>
      <c r="C48" s="25" t="s">
        <v>10</v>
      </c>
      <c r="D48" s="25" t="s">
        <v>279</v>
      </c>
      <c r="E48" s="43" t="s">
        <v>169</v>
      </c>
      <c r="F48" s="61">
        <v>11</v>
      </c>
      <c r="G48" s="60" t="s">
        <v>266</v>
      </c>
      <c r="H48" s="130">
        <v>8.92</v>
      </c>
      <c r="I48" s="130">
        <v>29.72156994297216</v>
      </c>
      <c r="J48" s="130">
        <v>38.4591991890522</v>
      </c>
      <c r="K48" s="61"/>
      <c r="L48" s="130">
        <f t="shared" si="1"/>
        <v>77.100769132024368</v>
      </c>
      <c r="M48" s="36" t="s">
        <v>392</v>
      </c>
      <c r="N48" s="36" t="s">
        <v>280</v>
      </c>
    </row>
    <row r="49" spans="1:14" s="54" customFormat="1" ht="15.75">
      <c r="A49" s="57">
        <v>44</v>
      </c>
      <c r="B49" s="25" t="s">
        <v>281</v>
      </c>
      <c r="C49" s="25" t="s">
        <v>72</v>
      </c>
      <c r="D49" s="25" t="s">
        <v>190</v>
      </c>
      <c r="E49" s="43" t="s">
        <v>165</v>
      </c>
      <c r="F49" s="61">
        <v>9</v>
      </c>
      <c r="G49" s="60" t="s">
        <v>266</v>
      </c>
      <c r="H49" s="130">
        <v>7.23</v>
      </c>
      <c r="I49" s="130">
        <v>29.318332230311054</v>
      </c>
      <c r="J49" s="130">
        <v>39.999999999999993</v>
      </c>
      <c r="K49" s="61"/>
      <c r="L49" s="130">
        <f t="shared" si="1"/>
        <v>76.548332230311047</v>
      </c>
      <c r="M49" s="36" t="s">
        <v>392</v>
      </c>
      <c r="N49" s="36" t="s">
        <v>282</v>
      </c>
    </row>
    <row r="50" spans="1:14" s="54" customFormat="1" ht="15.75">
      <c r="A50" s="55">
        <v>45</v>
      </c>
      <c r="B50" s="25" t="s">
        <v>283</v>
      </c>
      <c r="C50" s="25" t="s">
        <v>189</v>
      </c>
      <c r="D50" s="25" t="s">
        <v>151</v>
      </c>
      <c r="E50" s="43" t="s">
        <v>201</v>
      </c>
      <c r="F50" s="61">
        <v>9</v>
      </c>
      <c r="G50" s="60" t="s">
        <v>266</v>
      </c>
      <c r="H50" s="130">
        <v>6.62</v>
      </c>
      <c r="I50" s="130">
        <v>30.095108695652172</v>
      </c>
      <c r="J50" s="130">
        <v>39.268587200276002</v>
      </c>
      <c r="K50" s="61"/>
      <c r="L50" s="130">
        <f t="shared" si="1"/>
        <v>75.983695895928179</v>
      </c>
      <c r="M50" s="36" t="s">
        <v>392</v>
      </c>
      <c r="N50" s="36" t="s">
        <v>202</v>
      </c>
    </row>
    <row r="51" spans="1:14" s="54" customFormat="1" ht="15.75">
      <c r="A51" s="57">
        <v>46</v>
      </c>
      <c r="B51" s="25" t="s">
        <v>284</v>
      </c>
      <c r="C51" s="25" t="s">
        <v>285</v>
      </c>
      <c r="D51" s="25" t="s">
        <v>24</v>
      </c>
      <c r="E51" s="43" t="s">
        <v>184</v>
      </c>
      <c r="F51" s="61">
        <v>11</v>
      </c>
      <c r="G51" s="60" t="s">
        <v>266</v>
      </c>
      <c r="H51" s="130">
        <v>8.77</v>
      </c>
      <c r="I51" s="130">
        <v>29.902126223422208</v>
      </c>
      <c r="J51" s="130">
        <v>36.805173807599026</v>
      </c>
      <c r="K51" s="61"/>
      <c r="L51" s="130">
        <f t="shared" si="1"/>
        <v>75.47730003102123</v>
      </c>
      <c r="M51" s="36" t="s">
        <v>392</v>
      </c>
      <c r="N51" s="36" t="s">
        <v>185</v>
      </c>
    </row>
    <row r="52" spans="1:14" s="54" customFormat="1" ht="15.75">
      <c r="A52" s="55">
        <v>47</v>
      </c>
      <c r="B52" s="25" t="s">
        <v>286</v>
      </c>
      <c r="C52" s="25" t="s">
        <v>156</v>
      </c>
      <c r="D52" s="25" t="s">
        <v>287</v>
      </c>
      <c r="E52" s="43" t="s">
        <v>174</v>
      </c>
      <c r="F52" s="61">
        <v>10</v>
      </c>
      <c r="G52" s="60" t="s">
        <v>266</v>
      </c>
      <c r="H52" s="130">
        <v>9.85</v>
      </c>
      <c r="I52" s="130">
        <v>30.583362098722819</v>
      </c>
      <c r="J52" s="130">
        <v>34.590487767816434</v>
      </c>
      <c r="K52" s="61"/>
      <c r="L52" s="130">
        <f t="shared" si="1"/>
        <v>75.023849866539251</v>
      </c>
      <c r="M52" s="36" t="s">
        <v>392</v>
      </c>
      <c r="N52" s="36" t="s">
        <v>288</v>
      </c>
    </row>
    <row r="53" spans="1:14" s="54" customFormat="1" ht="15.75">
      <c r="A53" s="57">
        <v>48</v>
      </c>
      <c r="B53" s="25" t="s">
        <v>289</v>
      </c>
      <c r="C53" s="25" t="s">
        <v>48</v>
      </c>
      <c r="D53" s="25" t="s">
        <v>290</v>
      </c>
      <c r="E53" s="43" t="s">
        <v>169</v>
      </c>
      <c r="F53" s="61">
        <v>11</v>
      </c>
      <c r="G53" s="60" t="s">
        <v>266</v>
      </c>
      <c r="H53" s="130">
        <v>10</v>
      </c>
      <c r="I53" s="130">
        <v>33.116171807437304</v>
      </c>
      <c r="J53" s="130">
        <v>31.521286097052691</v>
      </c>
      <c r="K53" s="130"/>
      <c r="L53" s="130">
        <f t="shared" si="1"/>
        <v>74.637457904489992</v>
      </c>
      <c r="M53" s="36" t="s">
        <v>392</v>
      </c>
      <c r="N53" s="36" t="s">
        <v>170</v>
      </c>
    </row>
    <row r="54" spans="1:14" s="54" customFormat="1" ht="15.75">
      <c r="A54" s="55">
        <v>49</v>
      </c>
      <c r="B54" s="25" t="s">
        <v>291</v>
      </c>
      <c r="C54" s="25" t="s">
        <v>292</v>
      </c>
      <c r="D54" s="25" t="s">
        <v>135</v>
      </c>
      <c r="E54" s="43" t="s">
        <v>247</v>
      </c>
      <c r="F54" s="62">
        <v>11</v>
      </c>
      <c r="G54" s="60" t="s">
        <v>266</v>
      </c>
      <c r="H54" s="130">
        <v>10.46</v>
      </c>
      <c r="I54" s="130">
        <v>31.560439560439562</v>
      </c>
      <c r="J54" s="130">
        <v>32.310039670430271</v>
      </c>
      <c r="K54" s="130"/>
      <c r="L54" s="130">
        <f t="shared" si="1"/>
        <v>74.330479230869827</v>
      </c>
      <c r="M54" s="36" t="s">
        <v>392</v>
      </c>
      <c r="N54" s="36" t="s">
        <v>293</v>
      </c>
    </row>
    <row r="55" spans="1:14" s="54" customFormat="1" ht="15.75">
      <c r="A55" s="57">
        <v>50</v>
      </c>
      <c r="B55" s="25" t="s">
        <v>294</v>
      </c>
      <c r="C55" s="25" t="s">
        <v>295</v>
      </c>
      <c r="D55" s="25" t="s">
        <v>296</v>
      </c>
      <c r="E55" s="43" t="s">
        <v>184</v>
      </c>
      <c r="F55" s="61">
        <v>9</v>
      </c>
      <c r="G55" s="60" t="s">
        <v>266</v>
      </c>
      <c r="H55" s="130">
        <v>7.54</v>
      </c>
      <c r="I55" s="130">
        <v>33.637053910402429</v>
      </c>
      <c r="J55" s="130">
        <v>33.11127272727272</v>
      </c>
      <c r="K55" s="61"/>
      <c r="L55" s="130">
        <f t="shared" si="1"/>
        <v>74.288326637675141</v>
      </c>
      <c r="M55" s="36" t="s">
        <v>392</v>
      </c>
      <c r="N55" s="43" t="s">
        <v>185</v>
      </c>
    </row>
    <row r="56" spans="1:14" s="54" customFormat="1" ht="15.75">
      <c r="A56" s="55">
        <v>51</v>
      </c>
      <c r="B56" s="25" t="s">
        <v>297</v>
      </c>
      <c r="C56" s="25" t="s">
        <v>236</v>
      </c>
      <c r="D56" s="25" t="s">
        <v>74</v>
      </c>
      <c r="E56" s="43" t="s">
        <v>201</v>
      </c>
      <c r="F56" s="59">
        <v>10</v>
      </c>
      <c r="G56" s="60" t="s">
        <v>266</v>
      </c>
      <c r="H56" s="130">
        <v>10.15</v>
      </c>
      <c r="I56" s="130">
        <v>32.562358276643991</v>
      </c>
      <c r="J56" s="130">
        <v>30.605578840872958</v>
      </c>
      <c r="K56" s="130"/>
      <c r="L56" s="130">
        <f t="shared" si="1"/>
        <v>73.317937117516948</v>
      </c>
      <c r="M56" s="36" t="s">
        <v>392</v>
      </c>
      <c r="N56" s="36" t="s">
        <v>263</v>
      </c>
    </row>
    <row r="57" spans="1:14" s="54" customFormat="1" ht="15.75">
      <c r="A57" s="57">
        <v>52</v>
      </c>
      <c r="B57" s="25" t="s">
        <v>298</v>
      </c>
      <c r="C57" s="25" t="s">
        <v>23</v>
      </c>
      <c r="D57" s="25" t="s">
        <v>230</v>
      </c>
      <c r="E57" s="43" t="s">
        <v>174</v>
      </c>
      <c r="F57" s="59">
        <v>11</v>
      </c>
      <c r="G57" s="60" t="s">
        <v>266</v>
      </c>
      <c r="H57" s="130">
        <v>8.77</v>
      </c>
      <c r="I57" s="130">
        <v>27.398044359647031</v>
      </c>
      <c r="J57" s="130">
        <v>35.867208672086718</v>
      </c>
      <c r="K57" s="130"/>
      <c r="L57" s="130">
        <f t="shared" si="1"/>
        <v>72.035253031733745</v>
      </c>
      <c r="M57" s="36" t="s">
        <v>392</v>
      </c>
      <c r="N57" s="36" t="s">
        <v>299</v>
      </c>
    </row>
    <row r="58" spans="1:14" s="54" customFormat="1" ht="15.75">
      <c r="A58" s="55">
        <v>53</v>
      </c>
      <c r="B58" s="25" t="s">
        <v>300</v>
      </c>
      <c r="C58" s="25" t="s">
        <v>180</v>
      </c>
      <c r="D58" s="25" t="s">
        <v>301</v>
      </c>
      <c r="E58" s="43" t="s">
        <v>169</v>
      </c>
      <c r="F58" s="61">
        <v>11</v>
      </c>
      <c r="G58" s="60" t="s">
        <v>266</v>
      </c>
      <c r="H58" s="130">
        <v>9.23</v>
      </c>
      <c r="I58" s="130">
        <v>29.781512605042018</v>
      </c>
      <c r="J58" s="130" t="s">
        <v>302</v>
      </c>
      <c r="K58" s="61"/>
      <c r="L58" s="130" t="s">
        <v>303</v>
      </c>
      <c r="M58" s="36" t="s">
        <v>392</v>
      </c>
      <c r="N58" s="129" t="s">
        <v>280</v>
      </c>
    </row>
    <row r="59" spans="1:14" s="54" customFormat="1" ht="15.75">
      <c r="A59" s="57">
        <v>54</v>
      </c>
      <c r="B59" s="25" t="s">
        <v>304</v>
      </c>
      <c r="C59" s="25" t="s">
        <v>172</v>
      </c>
      <c r="D59" s="25" t="s">
        <v>107</v>
      </c>
      <c r="E59" s="43" t="s">
        <v>165</v>
      </c>
      <c r="F59" s="61">
        <v>10</v>
      </c>
      <c r="G59" s="60" t="s">
        <v>266</v>
      </c>
      <c r="H59" s="130">
        <v>7.38</v>
      </c>
      <c r="I59" s="130">
        <v>27.02867602196461</v>
      </c>
      <c r="J59" s="130">
        <v>37.589167767503298</v>
      </c>
      <c r="K59" s="61"/>
      <c r="L59" s="130">
        <f t="shared" ref="L59:L108" si="2">H59+I59+J59</f>
        <v>71.997843789467908</v>
      </c>
      <c r="M59" s="36" t="s">
        <v>392</v>
      </c>
      <c r="N59" s="36" t="s">
        <v>282</v>
      </c>
    </row>
    <row r="60" spans="1:14" s="54" customFormat="1" ht="15.75">
      <c r="A60" s="55">
        <v>55</v>
      </c>
      <c r="B60" s="25" t="s">
        <v>305</v>
      </c>
      <c r="C60" s="25" t="s">
        <v>236</v>
      </c>
      <c r="D60" s="25" t="s">
        <v>290</v>
      </c>
      <c r="E60" s="43" t="s">
        <v>169</v>
      </c>
      <c r="F60" s="62">
        <v>10</v>
      </c>
      <c r="G60" s="60" t="s">
        <v>266</v>
      </c>
      <c r="H60" s="130">
        <v>7.38</v>
      </c>
      <c r="I60" s="130">
        <v>31.473972602739725</v>
      </c>
      <c r="J60" s="130">
        <v>32.764969828253136</v>
      </c>
      <c r="K60" s="130"/>
      <c r="L60" s="130">
        <f t="shared" si="2"/>
        <v>71.61894243099286</v>
      </c>
      <c r="M60" s="36" t="s">
        <v>392</v>
      </c>
      <c r="N60" s="36" t="s">
        <v>170</v>
      </c>
    </row>
    <row r="61" spans="1:14" s="54" customFormat="1" ht="15.75">
      <c r="A61" s="57">
        <v>56</v>
      </c>
      <c r="B61" s="25" t="s">
        <v>306</v>
      </c>
      <c r="C61" s="25" t="s">
        <v>307</v>
      </c>
      <c r="D61" s="25" t="s">
        <v>308</v>
      </c>
      <c r="E61" s="43" t="s">
        <v>198</v>
      </c>
      <c r="F61" s="61">
        <v>10</v>
      </c>
      <c r="G61" s="60" t="s">
        <v>266</v>
      </c>
      <c r="H61" s="130">
        <v>7.08</v>
      </c>
      <c r="I61" s="130">
        <v>26.954669911773649</v>
      </c>
      <c r="J61" s="130">
        <v>37.299688677699486</v>
      </c>
      <c r="K61" s="61"/>
      <c r="L61" s="130">
        <f t="shared" si="2"/>
        <v>71.33435858947314</v>
      </c>
      <c r="M61" s="36" t="s">
        <v>392</v>
      </c>
      <c r="N61" s="36" t="s">
        <v>309</v>
      </c>
    </row>
    <row r="62" spans="1:14" s="54" customFormat="1" ht="15.75">
      <c r="A62" s="55">
        <v>57</v>
      </c>
      <c r="B62" s="25" t="s">
        <v>310</v>
      </c>
      <c r="C62" s="25" t="s">
        <v>137</v>
      </c>
      <c r="D62" s="25" t="s">
        <v>102</v>
      </c>
      <c r="E62" s="43" t="s">
        <v>201</v>
      </c>
      <c r="F62" s="61">
        <v>11</v>
      </c>
      <c r="G62" s="60" t="s">
        <v>266</v>
      </c>
      <c r="H62" s="130">
        <v>10.15</v>
      </c>
      <c r="I62" s="130">
        <v>25.800815375655208</v>
      </c>
      <c r="J62" s="130">
        <v>35.107958050586049</v>
      </c>
      <c r="K62" s="61"/>
      <c r="L62" s="130">
        <f t="shared" si="2"/>
        <v>71.05877342624126</v>
      </c>
      <c r="M62" s="36" t="s">
        <v>206</v>
      </c>
      <c r="N62" s="36" t="s">
        <v>202</v>
      </c>
    </row>
    <row r="63" spans="1:14" s="54" customFormat="1" ht="15.75">
      <c r="A63" s="57">
        <v>58</v>
      </c>
      <c r="B63" s="25" t="s">
        <v>311</v>
      </c>
      <c r="C63" s="25" t="s">
        <v>158</v>
      </c>
      <c r="D63" s="25" t="s">
        <v>312</v>
      </c>
      <c r="E63" s="43" t="s">
        <v>169</v>
      </c>
      <c r="F63" s="61">
        <v>11</v>
      </c>
      <c r="G63" s="60" t="s">
        <v>266</v>
      </c>
      <c r="H63" s="130">
        <v>6.92</v>
      </c>
      <c r="I63" s="130">
        <v>27.826633165829147</v>
      </c>
      <c r="J63" s="130">
        <v>36.047505938242274</v>
      </c>
      <c r="K63" s="61"/>
      <c r="L63" s="130">
        <f t="shared" si="2"/>
        <v>70.794139104071419</v>
      </c>
      <c r="M63" s="36" t="s">
        <v>206</v>
      </c>
      <c r="N63" s="36" t="s">
        <v>280</v>
      </c>
    </row>
    <row r="64" spans="1:14" s="54" customFormat="1" ht="15.75">
      <c r="A64" s="55">
        <v>59</v>
      </c>
      <c r="B64" s="25" t="s">
        <v>313</v>
      </c>
      <c r="C64" s="25" t="s">
        <v>91</v>
      </c>
      <c r="D64" s="25" t="s">
        <v>83</v>
      </c>
      <c r="E64" s="43" t="s">
        <v>165</v>
      </c>
      <c r="F64" s="61">
        <v>11</v>
      </c>
      <c r="G64" s="60" t="s">
        <v>266</v>
      </c>
      <c r="H64" s="130">
        <v>7.54</v>
      </c>
      <c r="I64" s="130">
        <v>36.620975454255657</v>
      </c>
      <c r="J64" s="130">
        <v>25.745896656534953</v>
      </c>
      <c r="K64" s="130"/>
      <c r="L64" s="130">
        <f t="shared" si="2"/>
        <v>69.906872110790601</v>
      </c>
      <c r="M64" s="36" t="s">
        <v>206</v>
      </c>
      <c r="N64" s="36" t="s">
        <v>166</v>
      </c>
    </row>
    <row r="65" spans="1:14" s="54" customFormat="1" ht="15.75">
      <c r="A65" s="57">
        <v>60</v>
      </c>
      <c r="B65" s="131" t="s">
        <v>314</v>
      </c>
      <c r="C65" s="132" t="s">
        <v>315</v>
      </c>
      <c r="D65" s="132" t="s">
        <v>115</v>
      </c>
      <c r="E65" s="43" t="s">
        <v>221</v>
      </c>
      <c r="F65" s="59">
        <v>9</v>
      </c>
      <c r="G65" s="60" t="s">
        <v>266</v>
      </c>
      <c r="H65" s="130">
        <v>6.92</v>
      </c>
      <c r="I65" s="130">
        <v>35.933687832342819</v>
      </c>
      <c r="J65" s="130">
        <v>26.582977655033893</v>
      </c>
      <c r="K65" s="130"/>
      <c r="L65" s="130">
        <f t="shared" si="2"/>
        <v>69.436665487376715</v>
      </c>
      <c r="M65" s="36" t="s">
        <v>206</v>
      </c>
      <c r="N65" s="43" t="s">
        <v>316</v>
      </c>
    </row>
    <row r="66" spans="1:14" s="54" customFormat="1" ht="15.75">
      <c r="A66" s="55">
        <v>61</v>
      </c>
      <c r="B66" s="25" t="s">
        <v>317</v>
      </c>
      <c r="C66" s="25" t="s">
        <v>318</v>
      </c>
      <c r="D66" s="25" t="s">
        <v>254</v>
      </c>
      <c r="E66" s="43" t="s">
        <v>165</v>
      </c>
      <c r="F66" s="63">
        <v>11</v>
      </c>
      <c r="G66" s="60" t="s">
        <v>266</v>
      </c>
      <c r="H66" s="130">
        <v>9.3800000000000008</v>
      </c>
      <c r="I66" s="128">
        <v>30.352860568687905</v>
      </c>
      <c r="J66" s="128">
        <v>29.490866692576756</v>
      </c>
      <c r="K66" s="63"/>
      <c r="L66" s="130">
        <f t="shared" si="2"/>
        <v>69.223727261264656</v>
      </c>
      <c r="M66" s="36" t="s">
        <v>206</v>
      </c>
      <c r="N66" s="43" t="s">
        <v>282</v>
      </c>
    </row>
    <row r="67" spans="1:14" s="54" customFormat="1" ht="15.75">
      <c r="A67" s="57">
        <v>62</v>
      </c>
      <c r="B67" s="25" t="s">
        <v>319</v>
      </c>
      <c r="C67" s="25" t="s">
        <v>320</v>
      </c>
      <c r="D67" s="25" t="s">
        <v>321</v>
      </c>
      <c r="E67" s="43" t="s">
        <v>184</v>
      </c>
      <c r="F67" s="61">
        <v>11</v>
      </c>
      <c r="G67" s="60" t="s">
        <v>266</v>
      </c>
      <c r="H67" s="130">
        <v>6</v>
      </c>
      <c r="I67" s="130">
        <v>27.609847304456213</v>
      </c>
      <c r="J67" s="130">
        <v>35.430350194552524</v>
      </c>
      <c r="K67" s="61"/>
      <c r="L67" s="130">
        <f t="shared" si="2"/>
        <v>69.040197499008741</v>
      </c>
      <c r="M67" s="36" t="s">
        <v>206</v>
      </c>
      <c r="N67" s="36" t="s">
        <v>185</v>
      </c>
    </row>
    <row r="68" spans="1:14" s="54" customFormat="1" ht="15.75">
      <c r="A68" s="55">
        <v>63</v>
      </c>
      <c r="B68" s="25" t="s">
        <v>322</v>
      </c>
      <c r="C68" s="25" t="s">
        <v>23</v>
      </c>
      <c r="D68" s="25" t="s">
        <v>323</v>
      </c>
      <c r="E68" s="43" t="s">
        <v>247</v>
      </c>
      <c r="F68" s="61">
        <v>8</v>
      </c>
      <c r="G68" s="60" t="s">
        <v>266</v>
      </c>
      <c r="H68" s="130">
        <v>6.77</v>
      </c>
      <c r="I68" s="130">
        <v>30.359408033826636</v>
      </c>
      <c r="J68" s="130">
        <v>31.330078413966561</v>
      </c>
      <c r="K68" s="130"/>
      <c r="L68" s="130">
        <f t="shared" si="2"/>
        <v>68.459486447793196</v>
      </c>
      <c r="M68" s="36" t="s">
        <v>206</v>
      </c>
      <c r="N68" s="36" t="s">
        <v>248</v>
      </c>
    </row>
    <row r="69" spans="1:14" s="54" customFormat="1" ht="15.75">
      <c r="A69" s="57">
        <v>64</v>
      </c>
      <c r="B69" s="25" t="s">
        <v>324</v>
      </c>
      <c r="C69" s="25" t="s">
        <v>325</v>
      </c>
      <c r="D69" s="25" t="s">
        <v>115</v>
      </c>
      <c r="E69" s="43" t="s">
        <v>201</v>
      </c>
      <c r="F69" s="59">
        <v>11</v>
      </c>
      <c r="G69" s="60" t="s">
        <v>266</v>
      </c>
      <c r="H69" s="130">
        <v>9.23</v>
      </c>
      <c r="I69" s="130">
        <v>32.324141812042768</v>
      </c>
      <c r="J69" s="130">
        <v>26.503128911138919</v>
      </c>
      <c r="K69" s="130"/>
      <c r="L69" s="130">
        <f t="shared" si="2"/>
        <v>68.057270723181688</v>
      </c>
      <c r="M69" s="36" t="s">
        <v>206</v>
      </c>
      <c r="N69" s="36" t="s">
        <v>202</v>
      </c>
    </row>
    <row r="70" spans="1:14" s="54" customFormat="1" ht="15.75">
      <c r="A70" s="55">
        <v>65</v>
      </c>
      <c r="B70" s="25" t="s">
        <v>326</v>
      </c>
      <c r="C70" s="25" t="s">
        <v>94</v>
      </c>
      <c r="D70" s="25" t="s">
        <v>327</v>
      </c>
      <c r="E70" s="43" t="s">
        <v>174</v>
      </c>
      <c r="F70" s="59">
        <v>10</v>
      </c>
      <c r="G70" s="60" t="s">
        <v>266</v>
      </c>
      <c r="H70" s="130">
        <v>10.15</v>
      </c>
      <c r="I70" s="130">
        <v>27.661931134119911</v>
      </c>
      <c r="J70" s="130">
        <v>29.293124913542677</v>
      </c>
      <c r="K70" s="130"/>
      <c r="L70" s="130">
        <f t="shared" si="2"/>
        <v>67.105056047662586</v>
      </c>
      <c r="M70" s="36" t="s">
        <v>206</v>
      </c>
      <c r="N70" s="36" t="s">
        <v>288</v>
      </c>
    </row>
    <row r="71" spans="1:14" s="54" customFormat="1" ht="15.75">
      <c r="A71" s="57">
        <v>66</v>
      </c>
      <c r="B71" s="25" t="s">
        <v>328</v>
      </c>
      <c r="C71" s="25" t="s">
        <v>329</v>
      </c>
      <c r="D71" s="25" t="s">
        <v>53</v>
      </c>
      <c r="E71" s="43" t="s">
        <v>201</v>
      </c>
      <c r="F71" s="61">
        <v>11</v>
      </c>
      <c r="G71" s="60" t="s">
        <v>266</v>
      </c>
      <c r="H71" s="130">
        <v>8</v>
      </c>
      <c r="I71" s="130">
        <v>31.32956152758133</v>
      </c>
      <c r="J71" s="130">
        <v>27.294964028776974</v>
      </c>
      <c r="K71" s="61"/>
      <c r="L71" s="130">
        <f t="shared" si="2"/>
        <v>66.624525556358307</v>
      </c>
      <c r="M71" s="36" t="s">
        <v>206</v>
      </c>
      <c r="N71" s="36" t="s">
        <v>202</v>
      </c>
    </row>
    <row r="72" spans="1:14" s="54" customFormat="1" ht="15.75">
      <c r="A72" s="55">
        <v>67</v>
      </c>
      <c r="B72" s="131" t="s">
        <v>330</v>
      </c>
      <c r="C72" s="131" t="s">
        <v>172</v>
      </c>
      <c r="D72" s="131" t="s">
        <v>53</v>
      </c>
      <c r="E72" s="43" t="s">
        <v>221</v>
      </c>
      <c r="F72" s="61">
        <v>9</v>
      </c>
      <c r="G72" s="60" t="s">
        <v>266</v>
      </c>
      <c r="H72" s="130">
        <v>0</v>
      </c>
      <c r="I72" s="130">
        <v>30.946559552916522</v>
      </c>
      <c r="J72" s="130">
        <v>35.568749999999994</v>
      </c>
      <c r="K72" s="61"/>
      <c r="L72" s="130">
        <f t="shared" si="2"/>
        <v>66.51530955291652</v>
      </c>
      <c r="M72" s="36" t="s">
        <v>206</v>
      </c>
      <c r="N72" s="36" t="s">
        <v>316</v>
      </c>
    </row>
    <row r="73" spans="1:14" s="54" customFormat="1" ht="15.75">
      <c r="A73" s="57">
        <v>68</v>
      </c>
      <c r="B73" s="25" t="s">
        <v>331</v>
      </c>
      <c r="C73" s="25" t="s">
        <v>224</v>
      </c>
      <c r="D73" s="25" t="s">
        <v>49</v>
      </c>
      <c r="E73" s="43" t="s">
        <v>247</v>
      </c>
      <c r="F73" s="62">
        <v>11</v>
      </c>
      <c r="G73" s="60" t="s">
        <v>266</v>
      </c>
      <c r="H73" s="130">
        <v>9.3800000000000008</v>
      </c>
      <c r="I73" s="130">
        <v>29.646451612903224</v>
      </c>
      <c r="J73" s="130">
        <v>27.469191853677518</v>
      </c>
      <c r="K73" s="130"/>
      <c r="L73" s="130">
        <f t="shared" si="2"/>
        <v>66.495643466580745</v>
      </c>
      <c r="M73" s="36" t="s">
        <v>206</v>
      </c>
      <c r="N73" s="36" t="s">
        <v>332</v>
      </c>
    </row>
    <row r="74" spans="1:14" s="54" customFormat="1" ht="15.75">
      <c r="A74" s="55">
        <v>69</v>
      </c>
      <c r="B74" s="25" t="s">
        <v>333</v>
      </c>
      <c r="C74" s="25" t="s">
        <v>334</v>
      </c>
      <c r="D74" s="25" t="s">
        <v>24</v>
      </c>
      <c r="E74" s="43" t="s">
        <v>233</v>
      </c>
      <c r="F74" s="61">
        <v>10</v>
      </c>
      <c r="G74" s="60" t="s">
        <v>266</v>
      </c>
      <c r="H74" s="130">
        <v>6.62</v>
      </c>
      <c r="I74" s="130">
        <v>27.791718946047681</v>
      </c>
      <c r="J74" s="130">
        <v>31.102609646126517</v>
      </c>
      <c r="K74" s="61"/>
      <c r="L74" s="130">
        <f t="shared" si="2"/>
        <v>65.514328592174195</v>
      </c>
      <c r="M74" s="36" t="s">
        <v>206</v>
      </c>
      <c r="N74" s="36" t="s">
        <v>240</v>
      </c>
    </row>
    <row r="75" spans="1:14" s="54" customFormat="1" ht="15.75">
      <c r="A75" s="57">
        <v>70</v>
      </c>
      <c r="B75" s="25" t="s">
        <v>335</v>
      </c>
      <c r="C75" s="25" t="s">
        <v>336</v>
      </c>
      <c r="D75" s="25" t="s">
        <v>337</v>
      </c>
      <c r="E75" s="43" t="s">
        <v>184</v>
      </c>
      <c r="F75" s="61">
        <v>11</v>
      </c>
      <c r="G75" s="60" t="s">
        <v>266</v>
      </c>
      <c r="H75" s="45">
        <v>9.23</v>
      </c>
      <c r="I75" s="130">
        <v>29.061472299519352</v>
      </c>
      <c r="J75" s="130">
        <v>26.509764646970456</v>
      </c>
      <c r="K75" s="61"/>
      <c r="L75" s="130">
        <f t="shared" si="2"/>
        <v>64.801236946489809</v>
      </c>
      <c r="M75" s="36" t="s">
        <v>206</v>
      </c>
      <c r="N75" s="36" t="s">
        <v>185</v>
      </c>
    </row>
    <row r="76" spans="1:14" s="54" customFormat="1" ht="15.75">
      <c r="A76" s="55">
        <v>71</v>
      </c>
      <c r="B76" s="25" t="s">
        <v>338</v>
      </c>
      <c r="C76" s="25" t="s">
        <v>117</v>
      </c>
      <c r="D76" s="25" t="s">
        <v>83</v>
      </c>
      <c r="E76" s="43" t="s">
        <v>169</v>
      </c>
      <c r="F76" s="62">
        <v>10</v>
      </c>
      <c r="G76" s="60" t="s">
        <v>266</v>
      </c>
      <c r="H76" s="130">
        <v>7.38</v>
      </c>
      <c r="I76" s="130">
        <v>16.854460093896712</v>
      </c>
      <c r="J76" s="130">
        <v>40</v>
      </c>
      <c r="K76" s="130"/>
      <c r="L76" s="130">
        <f t="shared" si="2"/>
        <v>64.234460093896715</v>
      </c>
      <c r="M76" s="36" t="s">
        <v>206</v>
      </c>
      <c r="N76" s="43" t="s">
        <v>170</v>
      </c>
    </row>
    <row r="77" spans="1:14" s="54" customFormat="1" ht="15.75">
      <c r="A77" s="57">
        <v>72</v>
      </c>
      <c r="B77" s="25" t="s">
        <v>339</v>
      </c>
      <c r="C77" s="25" t="s">
        <v>340</v>
      </c>
      <c r="D77" s="25" t="s">
        <v>49</v>
      </c>
      <c r="E77" s="43" t="s">
        <v>184</v>
      </c>
      <c r="F77" s="61">
        <v>11</v>
      </c>
      <c r="G77" s="60" t="s">
        <v>266</v>
      </c>
      <c r="H77" s="130">
        <v>5.38</v>
      </c>
      <c r="I77" s="130">
        <v>27.126328217237305</v>
      </c>
      <c r="J77" s="130">
        <v>31.488475836431224</v>
      </c>
      <c r="K77" s="61"/>
      <c r="L77" s="130">
        <f t="shared" si="2"/>
        <v>63.994804053668531</v>
      </c>
      <c r="M77" s="36" t="s">
        <v>206</v>
      </c>
      <c r="N77" s="36" t="s">
        <v>185</v>
      </c>
    </row>
    <row r="78" spans="1:14" s="54" customFormat="1" ht="15.75">
      <c r="A78" s="55">
        <v>73</v>
      </c>
      <c r="B78" s="25" t="s">
        <v>341</v>
      </c>
      <c r="C78" s="25" t="s">
        <v>172</v>
      </c>
      <c r="D78" s="25" t="s">
        <v>107</v>
      </c>
      <c r="E78" s="43" t="s">
        <v>191</v>
      </c>
      <c r="F78" s="61">
        <v>11</v>
      </c>
      <c r="G78" s="60" t="s">
        <v>266</v>
      </c>
      <c r="H78" s="130">
        <v>8.15</v>
      </c>
      <c r="I78" s="130">
        <v>20.891299221881635</v>
      </c>
      <c r="J78" s="130">
        <v>34.855305466237937</v>
      </c>
      <c r="K78" s="61"/>
      <c r="L78" s="130">
        <f t="shared" si="2"/>
        <v>63.896604688119574</v>
      </c>
      <c r="M78" s="36" t="s">
        <v>206</v>
      </c>
      <c r="N78" s="36" t="s">
        <v>192</v>
      </c>
    </row>
    <row r="79" spans="1:14" s="54" customFormat="1" ht="15.75">
      <c r="A79" s="57">
        <v>74</v>
      </c>
      <c r="B79" s="25" t="s">
        <v>342</v>
      </c>
      <c r="C79" s="25" t="s">
        <v>23</v>
      </c>
      <c r="D79" s="25" t="s">
        <v>74</v>
      </c>
      <c r="E79" s="43" t="s">
        <v>201</v>
      </c>
      <c r="F79" s="60" t="s">
        <v>343</v>
      </c>
      <c r="G79" s="60" t="s">
        <v>266</v>
      </c>
      <c r="H79" s="130">
        <v>11.23</v>
      </c>
      <c r="I79" s="130">
        <v>28.281634662727722</v>
      </c>
      <c r="J79" s="130">
        <v>24.357027835288704</v>
      </c>
      <c r="K79" s="130"/>
      <c r="L79" s="130">
        <f t="shared" si="2"/>
        <v>63.868662498016427</v>
      </c>
      <c r="M79" s="36" t="s">
        <v>206</v>
      </c>
      <c r="N79" s="36" t="s">
        <v>202</v>
      </c>
    </row>
    <row r="80" spans="1:14" s="54" customFormat="1" ht="15.75">
      <c r="A80" s="55">
        <v>75</v>
      </c>
      <c r="B80" s="25" t="s">
        <v>344</v>
      </c>
      <c r="C80" s="25" t="s">
        <v>94</v>
      </c>
      <c r="D80" s="25" t="s">
        <v>49</v>
      </c>
      <c r="E80" s="43" t="s">
        <v>184</v>
      </c>
      <c r="F80" s="61">
        <v>10</v>
      </c>
      <c r="G80" s="60" t="s">
        <v>266</v>
      </c>
      <c r="H80" s="130">
        <v>6.77</v>
      </c>
      <c r="I80" s="130">
        <v>28.129285014691476</v>
      </c>
      <c r="J80" s="130">
        <v>28.869802317655079</v>
      </c>
      <c r="K80" s="61"/>
      <c r="L80" s="130">
        <f t="shared" si="2"/>
        <v>63.769087332346551</v>
      </c>
      <c r="M80" s="36" t="s">
        <v>206</v>
      </c>
      <c r="N80" s="36" t="s">
        <v>231</v>
      </c>
    </row>
    <row r="81" spans="1:14" s="54" customFormat="1" ht="15.75">
      <c r="A81" s="57">
        <v>76</v>
      </c>
      <c r="B81" s="25" t="s">
        <v>345</v>
      </c>
      <c r="C81" s="25" t="s">
        <v>94</v>
      </c>
      <c r="D81" s="25" t="s">
        <v>230</v>
      </c>
      <c r="E81" s="43" t="s">
        <v>346</v>
      </c>
      <c r="F81" s="62">
        <v>9</v>
      </c>
      <c r="G81" s="60" t="s">
        <v>266</v>
      </c>
      <c r="H81" s="130">
        <v>9.08</v>
      </c>
      <c r="I81" s="130">
        <v>24.473796335747764</v>
      </c>
      <c r="J81" s="130">
        <v>28.485337637880008</v>
      </c>
      <c r="K81" s="130"/>
      <c r="L81" s="130">
        <f t="shared" si="2"/>
        <v>62.03913397362777</v>
      </c>
      <c r="M81" s="36" t="s">
        <v>206</v>
      </c>
      <c r="N81" s="43" t="s">
        <v>347</v>
      </c>
    </row>
    <row r="82" spans="1:14" s="54" customFormat="1" ht="15.75">
      <c r="A82" s="55">
        <v>77</v>
      </c>
      <c r="B82" s="25" t="s">
        <v>348</v>
      </c>
      <c r="C82" s="25" t="s">
        <v>336</v>
      </c>
      <c r="D82" s="25" t="s">
        <v>349</v>
      </c>
      <c r="E82" s="43" t="s">
        <v>184</v>
      </c>
      <c r="F82" s="61">
        <v>11</v>
      </c>
      <c r="G82" s="60" t="s">
        <v>266</v>
      </c>
      <c r="H82" s="45">
        <v>8.6199999999999992</v>
      </c>
      <c r="I82" s="130">
        <v>25.868047736996171</v>
      </c>
      <c r="J82" s="130">
        <v>27.487019730010381</v>
      </c>
      <c r="K82" s="61"/>
      <c r="L82" s="130">
        <f t="shared" si="2"/>
        <v>61.975067467006554</v>
      </c>
      <c r="M82" s="36" t="s">
        <v>206</v>
      </c>
      <c r="N82" s="43" t="s">
        <v>185</v>
      </c>
    </row>
    <row r="83" spans="1:14" s="54" customFormat="1" ht="15.75">
      <c r="A83" s="57">
        <v>78</v>
      </c>
      <c r="B83" s="131" t="s">
        <v>350</v>
      </c>
      <c r="C83" s="131" t="s">
        <v>62</v>
      </c>
      <c r="D83" s="131" t="s">
        <v>351</v>
      </c>
      <c r="E83" s="43" t="s">
        <v>221</v>
      </c>
      <c r="F83" s="61">
        <v>10</v>
      </c>
      <c r="G83" s="60" t="s">
        <v>266</v>
      </c>
      <c r="H83" s="130">
        <v>5.69</v>
      </c>
      <c r="I83" s="130">
        <v>24.887640449438202</v>
      </c>
      <c r="J83" s="130">
        <v>30.315621254494602</v>
      </c>
      <c r="K83" s="61"/>
      <c r="L83" s="130">
        <f t="shared" si="2"/>
        <v>60.893261703932808</v>
      </c>
      <c r="M83" s="36" t="s">
        <v>206</v>
      </c>
      <c r="N83" s="36" t="s">
        <v>352</v>
      </c>
    </row>
    <row r="84" spans="1:14" s="54" customFormat="1" ht="15.75">
      <c r="A84" s="55">
        <v>79</v>
      </c>
      <c r="B84" s="25" t="s">
        <v>353</v>
      </c>
      <c r="C84" s="25" t="s">
        <v>94</v>
      </c>
      <c r="D84" s="25" t="s">
        <v>290</v>
      </c>
      <c r="E84" s="43" t="s">
        <v>181</v>
      </c>
      <c r="F84" s="59">
        <v>10</v>
      </c>
      <c r="G84" s="60" t="s">
        <v>266</v>
      </c>
      <c r="H84" s="130">
        <v>8.77</v>
      </c>
      <c r="I84" s="130">
        <v>22.875348466746317</v>
      </c>
      <c r="J84" s="130">
        <v>28.174560936668442</v>
      </c>
      <c r="K84" s="130"/>
      <c r="L84" s="130">
        <f t="shared" si="2"/>
        <v>59.819909403414755</v>
      </c>
      <c r="M84" s="36" t="s">
        <v>206</v>
      </c>
      <c r="N84" s="36" t="s">
        <v>182</v>
      </c>
    </row>
    <row r="85" spans="1:14" s="54" customFormat="1" ht="15.75">
      <c r="A85" s="57">
        <v>80</v>
      </c>
      <c r="B85" s="25" t="s">
        <v>354</v>
      </c>
      <c r="C85" s="25" t="s">
        <v>355</v>
      </c>
      <c r="D85" s="25" t="s">
        <v>126</v>
      </c>
      <c r="E85" s="43" t="s">
        <v>225</v>
      </c>
      <c r="F85" s="59">
        <v>9</v>
      </c>
      <c r="G85" s="60" t="s">
        <v>266</v>
      </c>
      <c r="H85" s="130">
        <v>2</v>
      </c>
      <c r="I85" s="130">
        <v>25.943992773261066</v>
      </c>
      <c r="J85" s="130">
        <v>31.05896157230859</v>
      </c>
      <c r="K85" s="130"/>
      <c r="L85" s="130">
        <f t="shared" si="2"/>
        <v>59.002954345569655</v>
      </c>
      <c r="M85" s="36" t="s">
        <v>206</v>
      </c>
      <c r="N85" s="36" t="s">
        <v>356</v>
      </c>
    </row>
    <row r="86" spans="1:14" s="54" customFormat="1" ht="15.75">
      <c r="A86" s="55">
        <v>81</v>
      </c>
      <c r="B86" s="25" t="s">
        <v>357</v>
      </c>
      <c r="C86" s="25" t="s">
        <v>156</v>
      </c>
      <c r="D86" s="25" t="s">
        <v>358</v>
      </c>
      <c r="E86" s="43" t="s">
        <v>201</v>
      </c>
      <c r="F86" s="61">
        <v>10</v>
      </c>
      <c r="G86" s="60" t="s">
        <v>266</v>
      </c>
      <c r="H86" s="130">
        <v>7.23</v>
      </c>
      <c r="I86" s="130">
        <v>13.475285171102662</v>
      </c>
      <c r="J86" s="130">
        <v>37.839095744680847</v>
      </c>
      <c r="K86" s="61"/>
      <c r="L86" s="130">
        <f t="shared" si="2"/>
        <v>58.544380915783506</v>
      </c>
      <c r="M86" s="36" t="s">
        <v>206</v>
      </c>
      <c r="N86" s="36" t="s">
        <v>202</v>
      </c>
    </row>
    <row r="87" spans="1:14" s="54" customFormat="1" ht="15.75">
      <c r="A87" s="57">
        <v>82</v>
      </c>
      <c r="B87" s="25" t="s">
        <v>359</v>
      </c>
      <c r="C87" s="25" t="s">
        <v>43</v>
      </c>
      <c r="D87" s="25" t="s">
        <v>98</v>
      </c>
      <c r="E87" s="43" t="s">
        <v>346</v>
      </c>
      <c r="F87" s="62">
        <v>9</v>
      </c>
      <c r="G87" s="60" t="s">
        <v>266</v>
      </c>
      <c r="H87" s="130">
        <v>8.15</v>
      </c>
      <c r="I87" s="130">
        <v>21.211225997045791</v>
      </c>
      <c r="J87" s="130">
        <v>28.531393155483695</v>
      </c>
      <c r="K87" s="130"/>
      <c r="L87" s="130">
        <f t="shared" si="2"/>
        <v>57.892619152529491</v>
      </c>
      <c r="M87" s="36" t="s">
        <v>206</v>
      </c>
      <c r="N87" s="36" t="s">
        <v>347</v>
      </c>
    </row>
    <row r="88" spans="1:14" s="54" customFormat="1" ht="15.75">
      <c r="A88" s="55">
        <v>83</v>
      </c>
      <c r="B88" s="25" t="s">
        <v>360</v>
      </c>
      <c r="C88" s="25" t="s">
        <v>72</v>
      </c>
      <c r="D88" s="25" t="s">
        <v>112</v>
      </c>
      <c r="E88" s="43" t="s">
        <v>201</v>
      </c>
      <c r="F88" s="61">
        <v>9</v>
      </c>
      <c r="G88" s="60" t="s">
        <v>266</v>
      </c>
      <c r="H88" s="130">
        <v>7.38</v>
      </c>
      <c r="I88" s="130">
        <v>13.514338010982305</v>
      </c>
      <c r="J88" s="130">
        <v>36.317804722399487</v>
      </c>
      <c r="K88" s="61"/>
      <c r="L88" s="130">
        <f t="shared" si="2"/>
        <v>57.212142733381796</v>
      </c>
      <c r="M88" s="36" t="s">
        <v>206</v>
      </c>
      <c r="N88" s="36" t="s">
        <v>361</v>
      </c>
    </row>
    <row r="89" spans="1:14" s="54" customFormat="1" ht="15.75">
      <c r="A89" s="57">
        <v>84</v>
      </c>
      <c r="B89" s="131" t="s">
        <v>35</v>
      </c>
      <c r="C89" s="131" t="s">
        <v>180</v>
      </c>
      <c r="D89" s="131" t="s">
        <v>362</v>
      </c>
      <c r="E89" s="43" t="s">
        <v>221</v>
      </c>
      <c r="F89" s="61">
        <v>10</v>
      </c>
      <c r="G89" s="60" t="s">
        <v>266</v>
      </c>
      <c r="H89" s="130">
        <v>9.5399999999999991</v>
      </c>
      <c r="I89" s="130">
        <v>22.846828261990716</v>
      </c>
      <c r="J89" s="130">
        <v>24.719296340536427</v>
      </c>
      <c r="K89" s="61"/>
      <c r="L89" s="130">
        <f t="shared" si="2"/>
        <v>57.106124602527146</v>
      </c>
      <c r="M89" s="36" t="s">
        <v>206</v>
      </c>
      <c r="N89" s="43" t="s">
        <v>352</v>
      </c>
    </row>
    <row r="90" spans="1:14" s="54" customFormat="1" ht="15.75">
      <c r="A90" s="55">
        <v>85</v>
      </c>
      <c r="B90" s="25" t="s">
        <v>363</v>
      </c>
      <c r="C90" s="25" t="s">
        <v>94</v>
      </c>
      <c r="D90" s="25" t="s">
        <v>49</v>
      </c>
      <c r="E90" s="43" t="s">
        <v>165</v>
      </c>
      <c r="F90" s="58">
        <v>10</v>
      </c>
      <c r="G90" s="60" t="s">
        <v>266</v>
      </c>
      <c r="H90" s="45">
        <v>8.6199999999999992</v>
      </c>
      <c r="I90" s="130">
        <v>16.21682665160926</v>
      </c>
      <c r="J90" s="130">
        <v>30.9454917433874</v>
      </c>
      <c r="K90" s="130"/>
      <c r="L90" s="130">
        <f t="shared" si="2"/>
        <v>55.782318394996658</v>
      </c>
      <c r="M90" s="36" t="s">
        <v>206</v>
      </c>
      <c r="N90" s="43" t="s">
        <v>277</v>
      </c>
    </row>
    <row r="91" spans="1:14" s="54" customFormat="1" ht="15.75">
      <c r="A91" s="57">
        <v>86</v>
      </c>
      <c r="B91" s="25" t="s">
        <v>364</v>
      </c>
      <c r="C91" s="25" t="s">
        <v>91</v>
      </c>
      <c r="D91" s="25" t="s">
        <v>126</v>
      </c>
      <c r="E91" s="43" t="s">
        <v>225</v>
      </c>
      <c r="F91" s="61">
        <v>9</v>
      </c>
      <c r="G91" s="60" t="s">
        <v>266</v>
      </c>
      <c r="H91" s="130">
        <v>8.6199999999999992</v>
      </c>
      <c r="I91" s="130">
        <v>14.052599388379205</v>
      </c>
      <c r="J91" s="130">
        <v>32.221545952525865</v>
      </c>
      <c r="K91" s="130"/>
      <c r="L91" s="130">
        <f t="shared" si="2"/>
        <v>54.894145340905069</v>
      </c>
      <c r="M91" s="36" t="s">
        <v>206</v>
      </c>
      <c r="N91" s="36" t="s">
        <v>226</v>
      </c>
    </row>
    <row r="92" spans="1:14" s="54" customFormat="1" ht="15.75">
      <c r="A92" s="55">
        <v>87</v>
      </c>
      <c r="B92" s="25" t="s">
        <v>365</v>
      </c>
      <c r="C92" s="25" t="s">
        <v>366</v>
      </c>
      <c r="D92" s="25" t="s">
        <v>367</v>
      </c>
      <c r="E92" s="43" t="s">
        <v>233</v>
      </c>
      <c r="F92" s="61">
        <v>10</v>
      </c>
      <c r="G92" s="60" t="s">
        <v>266</v>
      </c>
      <c r="H92" s="130">
        <v>9.08</v>
      </c>
      <c r="I92" s="130">
        <v>12.013559322033899</v>
      </c>
      <c r="J92" s="130">
        <v>31.038996454867732</v>
      </c>
      <c r="K92" s="61"/>
      <c r="L92" s="130">
        <f t="shared" si="2"/>
        <v>52.132555776901626</v>
      </c>
      <c r="M92" s="36" t="s">
        <v>206</v>
      </c>
      <c r="N92" s="36" t="s">
        <v>240</v>
      </c>
    </row>
    <row r="93" spans="1:14" s="54" customFormat="1" ht="15.75">
      <c r="A93" s="57">
        <v>88</v>
      </c>
      <c r="B93" s="25" t="s">
        <v>368</v>
      </c>
      <c r="C93" s="25" t="s">
        <v>158</v>
      </c>
      <c r="D93" s="25" t="s">
        <v>279</v>
      </c>
      <c r="E93" s="43" t="s">
        <v>369</v>
      </c>
      <c r="F93" s="61">
        <v>10</v>
      </c>
      <c r="G93" s="60" t="s">
        <v>266</v>
      </c>
      <c r="H93" s="130">
        <v>7.23</v>
      </c>
      <c r="I93" s="130">
        <v>13.151254267478105</v>
      </c>
      <c r="J93" s="130">
        <v>30.568013965355171</v>
      </c>
      <c r="K93" s="61"/>
      <c r="L93" s="130">
        <f t="shared" si="2"/>
        <v>50.949268232833276</v>
      </c>
      <c r="M93" s="36" t="s">
        <v>206</v>
      </c>
      <c r="N93" s="43" t="s">
        <v>370</v>
      </c>
    </row>
    <row r="94" spans="1:14" s="54" customFormat="1" ht="15.75">
      <c r="A94" s="55">
        <v>89</v>
      </c>
      <c r="B94" s="25" t="s">
        <v>371</v>
      </c>
      <c r="C94" s="25" t="s">
        <v>48</v>
      </c>
      <c r="D94" s="25" t="s">
        <v>290</v>
      </c>
      <c r="E94" s="43" t="s">
        <v>211</v>
      </c>
      <c r="F94" s="61">
        <v>9</v>
      </c>
      <c r="G94" s="60" t="s">
        <v>266</v>
      </c>
      <c r="H94" s="130">
        <v>10.15</v>
      </c>
      <c r="I94" s="130">
        <v>14.128643463288647</v>
      </c>
      <c r="J94" s="130">
        <v>25.695910690450187</v>
      </c>
      <c r="K94" s="130"/>
      <c r="L94" s="130">
        <f t="shared" si="2"/>
        <v>49.974554153738836</v>
      </c>
      <c r="M94" s="36" t="s">
        <v>206</v>
      </c>
      <c r="N94" s="36" t="s">
        <v>212</v>
      </c>
    </row>
    <row r="95" spans="1:14" s="54" customFormat="1" ht="15.75">
      <c r="A95" s="57">
        <v>90</v>
      </c>
      <c r="B95" s="131" t="s">
        <v>372</v>
      </c>
      <c r="C95" s="131" t="s">
        <v>94</v>
      </c>
      <c r="D95" s="131" t="s">
        <v>49</v>
      </c>
      <c r="E95" s="43" t="s">
        <v>221</v>
      </c>
      <c r="F95" s="61">
        <v>10</v>
      </c>
      <c r="G95" s="60" t="s">
        <v>266</v>
      </c>
      <c r="H95" s="130">
        <v>4.92</v>
      </c>
      <c r="I95" s="130">
        <v>18.407306521390804</v>
      </c>
      <c r="J95" s="130">
        <v>26.387538940809968</v>
      </c>
      <c r="K95" s="61"/>
      <c r="L95" s="130">
        <f t="shared" si="2"/>
        <v>49.71484546220077</v>
      </c>
      <c r="M95" s="36" t="s">
        <v>206</v>
      </c>
      <c r="N95" s="36" t="s">
        <v>352</v>
      </c>
    </row>
    <row r="96" spans="1:14" s="54" customFormat="1" ht="15.75">
      <c r="A96" s="55">
        <v>91</v>
      </c>
      <c r="B96" s="25" t="s">
        <v>373</v>
      </c>
      <c r="C96" s="25" t="s">
        <v>150</v>
      </c>
      <c r="D96" s="25" t="s">
        <v>195</v>
      </c>
      <c r="E96" s="43" t="s">
        <v>346</v>
      </c>
      <c r="F96" s="61">
        <v>11</v>
      </c>
      <c r="G96" s="60" t="s">
        <v>266</v>
      </c>
      <c r="H96" s="130">
        <v>6.46</v>
      </c>
      <c r="I96" s="130">
        <v>12.594171997157073</v>
      </c>
      <c r="J96" s="130">
        <v>30.416889363976477</v>
      </c>
      <c r="K96" s="61"/>
      <c r="L96" s="130">
        <f t="shared" si="2"/>
        <v>49.47106136113355</v>
      </c>
      <c r="M96" s="36" t="s">
        <v>206</v>
      </c>
      <c r="N96" s="36" t="s">
        <v>347</v>
      </c>
    </row>
    <row r="97" spans="1:17" s="54" customFormat="1" ht="15.75">
      <c r="A97" s="57">
        <v>92</v>
      </c>
      <c r="B97" s="25" t="s">
        <v>374</v>
      </c>
      <c r="C97" s="25" t="s">
        <v>94</v>
      </c>
      <c r="D97" s="25" t="s">
        <v>375</v>
      </c>
      <c r="E97" s="43" t="s">
        <v>233</v>
      </c>
      <c r="F97" s="59">
        <v>9</v>
      </c>
      <c r="G97" s="60" t="s">
        <v>266</v>
      </c>
      <c r="H97" s="130">
        <v>6.15</v>
      </c>
      <c r="I97" s="130">
        <v>11.374257425742574</v>
      </c>
      <c r="J97" s="130">
        <v>31.027106227106227</v>
      </c>
      <c r="K97" s="130"/>
      <c r="L97" s="130">
        <f t="shared" si="2"/>
        <v>48.551363652848806</v>
      </c>
      <c r="M97" s="36" t="s">
        <v>206</v>
      </c>
      <c r="N97" s="36" t="s">
        <v>234</v>
      </c>
    </row>
    <row r="98" spans="1:17" s="54" customFormat="1" ht="15.75">
      <c r="A98" s="55">
        <v>93</v>
      </c>
      <c r="B98" s="25" t="s">
        <v>376</v>
      </c>
      <c r="C98" s="25" t="s">
        <v>377</v>
      </c>
      <c r="D98" s="25" t="s">
        <v>126</v>
      </c>
      <c r="E98" s="43" t="s">
        <v>174</v>
      </c>
      <c r="F98" s="59">
        <v>10</v>
      </c>
      <c r="G98" s="60" t="s">
        <v>266</v>
      </c>
      <c r="H98" s="130">
        <v>6.62</v>
      </c>
      <c r="I98" s="130">
        <v>23.022044088176351</v>
      </c>
      <c r="J98" s="130">
        <v>17.500826446280993</v>
      </c>
      <c r="K98" s="130"/>
      <c r="L98" s="130">
        <f t="shared" si="2"/>
        <v>47.142870534457344</v>
      </c>
      <c r="M98" s="36" t="s">
        <v>206</v>
      </c>
      <c r="N98" s="36" t="s">
        <v>288</v>
      </c>
    </row>
    <row r="99" spans="1:17" s="54" customFormat="1" ht="15.75">
      <c r="A99" s="57">
        <v>94</v>
      </c>
      <c r="B99" s="25" t="s">
        <v>378</v>
      </c>
      <c r="C99" s="25" t="s">
        <v>48</v>
      </c>
      <c r="D99" s="25" t="s">
        <v>379</v>
      </c>
      <c r="E99" s="43" t="s">
        <v>233</v>
      </c>
      <c r="F99" s="59">
        <v>11</v>
      </c>
      <c r="G99" s="60" t="s">
        <v>266</v>
      </c>
      <c r="H99" s="130">
        <v>9.08</v>
      </c>
      <c r="I99" s="130">
        <v>13.13815187557182</v>
      </c>
      <c r="J99" s="130">
        <v>24.526291406069028</v>
      </c>
      <c r="K99" s="130"/>
      <c r="L99" s="130">
        <f t="shared" si="2"/>
        <v>46.744443281640848</v>
      </c>
      <c r="M99" s="36" t="s">
        <v>206</v>
      </c>
      <c r="N99" s="36" t="s">
        <v>234</v>
      </c>
    </row>
    <row r="100" spans="1:17" s="54" customFormat="1" ht="15.75">
      <c r="A100" s="55">
        <v>95</v>
      </c>
      <c r="B100" s="25" t="s">
        <v>380</v>
      </c>
      <c r="C100" s="25" t="s">
        <v>381</v>
      </c>
      <c r="D100" s="25" t="s">
        <v>95</v>
      </c>
      <c r="E100" s="43" t="s">
        <v>233</v>
      </c>
      <c r="F100" s="59">
        <v>9</v>
      </c>
      <c r="G100" s="60" t="s">
        <v>266</v>
      </c>
      <c r="H100" s="130">
        <v>7.08</v>
      </c>
      <c r="I100" s="130">
        <v>11.377636921857977</v>
      </c>
      <c r="J100" s="130">
        <v>28.212096989075405</v>
      </c>
      <c r="K100" s="130"/>
      <c r="L100" s="130">
        <f t="shared" si="2"/>
        <v>46.669733910933381</v>
      </c>
      <c r="M100" s="36" t="s">
        <v>206</v>
      </c>
      <c r="N100" s="36" t="s">
        <v>234</v>
      </c>
    </row>
    <row r="101" spans="1:17" s="54" customFormat="1" ht="15.75">
      <c r="A101" s="57">
        <v>96</v>
      </c>
      <c r="B101" s="25" t="s">
        <v>382</v>
      </c>
      <c r="C101" s="25" t="s">
        <v>67</v>
      </c>
      <c r="D101" s="25" t="s">
        <v>74</v>
      </c>
      <c r="E101" s="43" t="s">
        <v>346</v>
      </c>
      <c r="F101" s="59">
        <v>11</v>
      </c>
      <c r="G101" s="60" t="s">
        <v>266</v>
      </c>
      <c r="H101" s="130">
        <v>8</v>
      </c>
      <c r="I101" s="130">
        <v>9.4989250868199111</v>
      </c>
      <c r="J101" s="130">
        <v>24.132193732193731</v>
      </c>
      <c r="K101" s="130"/>
      <c r="L101" s="130">
        <f t="shared" si="2"/>
        <v>41.631118819013636</v>
      </c>
      <c r="M101" s="36" t="s">
        <v>206</v>
      </c>
      <c r="N101" s="36" t="s">
        <v>347</v>
      </c>
    </row>
    <row r="102" spans="1:17" s="54" customFormat="1" ht="15.75">
      <c r="A102" s="55">
        <v>97</v>
      </c>
      <c r="B102" s="25" t="s">
        <v>383</v>
      </c>
      <c r="C102" s="25" t="s">
        <v>79</v>
      </c>
      <c r="D102" s="25" t="s">
        <v>74</v>
      </c>
      <c r="E102" s="43" t="s">
        <v>225</v>
      </c>
      <c r="F102" s="62">
        <v>10</v>
      </c>
      <c r="G102" s="60" t="s">
        <v>266</v>
      </c>
      <c r="H102" s="130">
        <v>8.92</v>
      </c>
      <c r="I102" s="130">
        <v>9.0080765310123105</v>
      </c>
      <c r="J102" s="130">
        <v>23.19894829097283</v>
      </c>
      <c r="K102" s="130"/>
      <c r="L102" s="130">
        <f t="shared" si="2"/>
        <v>41.127024821985138</v>
      </c>
      <c r="M102" s="36" t="s">
        <v>206</v>
      </c>
      <c r="N102" s="43" t="s">
        <v>356</v>
      </c>
    </row>
    <row r="103" spans="1:17" s="54" customFormat="1" ht="15.75">
      <c r="A103" s="57">
        <v>98</v>
      </c>
      <c r="B103" s="25" t="s">
        <v>384</v>
      </c>
      <c r="C103" s="25" t="s">
        <v>381</v>
      </c>
      <c r="D103" s="25" t="s">
        <v>385</v>
      </c>
      <c r="E103" s="43" t="s">
        <v>346</v>
      </c>
      <c r="F103" s="58">
        <v>11</v>
      </c>
      <c r="G103" s="60" t="s">
        <v>266</v>
      </c>
      <c r="H103" s="130">
        <v>6.77</v>
      </c>
      <c r="I103" s="130">
        <v>7.98</v>
      </c>
      <c r="J103" s="130">
        <v>25.783513941312552</v>
      </c>
      <c r="K103" s="130"/>
      <c r="L103" s="130">
        <f t="shared" si="2"/>
        <v>40.533513941312549</v>
      </c>
      <c r="M103" s="36" t="s">
        <v>206</v>
      </c>
      <c r="N103" s="43" t="s">
        <v>347</v>
      </c>
    </row>
    <row r="104" spans="1:17" s="54" customFormat="1" ht="15.75">
      <c r="A104" s="55">
        <v>99</v>
      </c>
      <c r="B104" s="133" t="s">
        <v>386</v>
      </c>
      <c r="C104" s="133" t="s">
        <v>387</v>
      </c>
      <c r="D104" s="133" t="s">
        <v>37</v>
      </c>
      <c r="E104" s="43" t="s">
        <v>221</v>
      </c>
      <c r="F104" s="64">
        <v>10</v>
      </c>
      <c r="G104" s="60" t="s">
        <v>266</v>
      </c>
      <c r="H104" s="134">
        <v>9.69</v>
      </c>
      <c r="I104" s="134">
        <v>9.2147685907436294</v>
      </c>
      <c r="J104" s="134">
        <v>21.412849214561184</v>
      </c>
      <c r="K104" s="64"/>
      <c r="L104" s="130">
        <f t="shared" si="2"/>
        <v>40.317617805304813</v>
      </c>
      <c r="M104" s="36" t="s">
        <v>206</v>
      </c>
      <c r="N104" s="36" t="s">
        <v>352</v>
      </c>
    </row>
    <row r="105" spans="1:17" s="54" customFormat="1" ht="15.75">
      <c r="A105" s="57">
        <v>100</v>
      </c>
      <c r="B105" s="25" t="s">
        <v>388</v>
      </c>
      <c r="C105" s="25" t="s">
        <v>156</v>
      </c>
      <c r="D105" s="25" t="s">
        <v>301</v>
      </c>
      <c r="E105" s="43" t="s">
        <v>181</v>
      </c>
      <c r="F105" s="61">
        <v>11</v>
      </c>
      <c r="G105" s="60" t="s">
        <v>266</v>
      </c>
      <c r="H105" s="130">
        <v>7.38</v>
      </c>
      <c r="I105" s="130">
        <v>23.868534482758619</v>
      </c>
      <c r="J105" s="130">
        <v>0</v>
      </c>
      <c r="K105" s="61"/>
      <c r="L105" s="130">
        <f t="shared" si="2"/>
        <v>31.248534482758618</v>
      </c>
      <c r="M105" s="36" t="s">
        <v>206</v>
      </c>
      <c r="N105" s="36" t="s">
        <v>182</v>
      </c>
    </row>
    <row r="106" spans="1:17" s="54" customFormat="1" ht="15.75">
      <c r="A106" s="55">
        <v>101</v>
      </c>
      <c r="B106" s="25" t="s">
        <v>389</v>
      </c>
      <c r="C106" s="25" t="s">
        <v>214</v>
      </c>
      <c r="D106" s="25" t="s">
        <v>312</v>
      </c>
      <c r="E106" s="43" t="s">
        <v>181</v>
      </c>
      <c r="F106" s="61">
        <v>11</v>
      </c>
      <c r="G106" s="60" t="s">
        <v>266</v>
      </c>
      <c r="H106" s="130">
        <v>7.23</v>
      </c>
      <c r="I106" s="130">
        <v>13.083284111045481</v>
      </c>
      <c r="J106" s="130">
        <v>0</v>
      </c>
      <c r="K106" s="61"/>
      <c r="L106" s="130">
        <f t="shared" si="2"/>
        <v>20.313284111045483</v>
      </c>
      <c r="M106" s="36" t="s">
        <v>206</v>
      </c>
      <c r="N106" s="36" t="s">
        <v>182</v>
      </c>
    </row>
    <row r="107" spans="1:17" s="54" customFormat="1" ht="15.75">
      <c r="A107" s="57">
        <v>102</v>
      </c>
      <c r="B107" s="25" t="s">
        <v>390</v>
      </c>
      <c r="C107" s="25" t="s">
        <v>320</v>
      </c>
      <c r="D107" s="25" t="s">
        <v>53</v>
      </c>
      <c r="E107" s="43" t="s">
        <v>247</v>
      </c>
      <c r="F107" s="61">
        <v>11</v>
      </c>
      <c r="G107" s="60" t="s">
        <v>266</v>
      </c>
      <c r="H107" s="130">
        <v>7.23</v>
      </c>
      <c r="I107" s="130">
        <v>0</v>
      </c>
      <c r="J107" s="130">
        <v>0</v>
      </c>
      <c r="K107" s="61"/>
      <c r="L107" s="130">
        <f t="shared" si="2"/>
        <v>7.23</v>
      </c>
      <c r="M107" s="36" t="s">
        <v>206</v>
      </c>
      <c r="N107" s="36" t="s">
        <v>185</v>
      </c>
    </row>
    <row r="108" spans="1:17" s="54" customFormat="1" ht="15.75">
      <c r="A108" s="55">
        <v>103</v>
      </c>
      <c r="B108" s="25" t="s">
        <v>391</v>
      </c>
      <c r="C108" s="25" t="s">
        <v>79</v>
      </c>
      <c r="D108" s="25" t="s">
        <v>74</v>
      </c>
      <c r="E108" s="43" t="s">
        <v>211</v>
      </c>
      <c r="F108" s="59">
        <v>9</v>
      </c>
      <c r="G108" s="60" t="s">
        <v>266</v>
      </c>
      <c r="H108" s="130">
        <v>6.46</v>
      </c>
      <c r="I108" s="130">
        <v>0</v>
      </c>
      <c r="J108" s="130">
        <v>0</v>
      </c>
      <c r="K108" s="130"/>
      <c r="L108" s="130">
        <f t="shared" si="2"/>
        <v>6.46</v>
      </c>
      <c r="M108" s="36" t="s">
        <v>206</v>
      </c>
      <c r="N108" s="36" t="s">
        <v>212</v>
      </c>
    </row>
    <row r="109" spans="1:17" s="5" customFormat="1" ht="15">
      <c r="A109" s="3"/>
      <c r="B109" s="4"/>
      <c r="C109" s="4"/>
      <c r="D109" s="4"/>
      <c r="E109" s="4"/>
      <c r="F109" s="6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4"/>
    </row>
    <row r="110" spans="1:17" s="5" customFormat="1" ht="15">
      <c r="A110" s="3"/>
      <c r="B110" s="4"/>
      <c r="C110" s="4"/>
      <c r="D110" s="4"/>
      <c r="E110" s="4"/>
      <c r="F110" s="6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4"/>
    </row>
    <row r="111" spans="1:17" s="5" customFormat="1" ht="15">
      <c r="A111" s="3"/>
      <c r="B111" s="4"/>
      <c r="C111" s="4"/>
      <c r="D111" s="4"/>
      <c r="E111" s="4"/>
      <c r="F111" s="6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4"/>
    </row>
    <row r="112" spans="1:17" s="5" customFormat="1" ht="15">
      <c r="A112" s="3"/>
      <c r="B112" s="4"/>
      <c r="C112" s="4"/>
      <c r="D112" s="4"/>
      <c r="E112" s="4"/>
      <c r="F112" s="6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4"/>
    </row>
    <row r="113" spans="1:17" s="5" customFormat="1" ht="15">
      <c r="A113" s="3"/>
      <c r="B113" s="4"/>
      <c r="C113" s="4"/>
      <c r="D113" s="4"/>
      <c r="E113" s="4"/>
      <c r="F113" s="6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4"/>
    </row>
    <row r="114" spans="1:17" s="5" customFormat="1" ht="15">
      <c r="A114" s="3"/>
      <c r="B114" s="4"/>
      <c r="C114" s="4"/>
      <c r="D114" s="4"/>
      <c r="E114" s="4"/>
      <c r="F114" s="6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4"/>
    </row>
    <row r="115" spans="1:17" s="5" customFormat="1" ht="15">
      <c r="A115" s="3"/>
      <c r="B115" s="4"/>
      <c r="C115" s="4"/>
      <c r="D115" s="4"/>
      <c r="E115" s="4"/>
      <c r="F115" s="6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4"/>
    </row>
    <row r="116" spans="1:17" s="5" customFormat="1" ht="15">
      <c r="A116" s="3"/>
      <c r="B116" s="4"/>
      <c r="C116" s="4"/>
      <c r="D116" s="4"/>
      <c r="E116" s="4"/>
      <c r="F116" s="6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4"/>
    </row>
    <row r="117" spans="1:17" s="5" customFormat="1" ht="15">
      <c r="A117" s="3"/>
      <c r="B117" s="4"/>
      <c r="C117" s="4"/>
      <c r="D117" s="4"/>
      <c r="E117" s="4"/>
      <c r="F117" s="6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4"/>
    </row>
    <row r="118" spans="1:17" s="5" customFormat="1" ht="15">
      <c r="A118" s="3"/>
      <c r="B118" s="4"/>
      <c r="C118" s="4"/>
      <c r="D118" s="4"/>
      <c r="E118" s="4"/>
      <c r="F118" s="6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4"/>
    </row>
    <row r="119" spans="1:17" s="5" customFormat="1" ht="15">
      <c r="A119" s="3"/>
      <c r="B119" s="4"/>
      <c r="C119" s="4"/>
      <c r="D119" s="4"/>
      <c r="E119" s="4"/>
      <c r="F119" s="6"/>
      <c r="G119" s="6"/>
      <c r="H119" s="3"/>
      <c r="I119" s="3"/>
      <c r="J119" s="3"/>
      <c r="K119" s="3"/>
      <c r="L119" s="3"/>
      <c r="M119" s="3"/>
      <c r="N119" s="3"/>
      <c r="O119" s="3"/>
      <c r="P119" s="3"/>
      <c r="Q119" s="4"/>
    </row>
    <row r="120" spans="1:17" s="5" customFormat="1" ht="15">
      <c r="A120" s="3"/>
      <c r="B120" s="4"/>
      <c r="C120" s="4"/>
      <c r="D120" s="4"/>
      <c r="E120" s="4"/>
      <c r="F120" s="6"/>
      <c r="G120" s="6"/>
      <c r="H120" s="3"/>
      <c r="I120" s="3"/>
      <c r="J120" s="3"/>
      <c r="K120" s="3"/>
      <c r="L120" s="3"/>
      <c r="M120" s="3"/>
      <c r="N120" s="3"/>
      <c r="O120" s="3"/>
      <c r="P120" s="3"/>
      <c r="Q120" s="4"/>
    </row>
    <row r="121" spans="1:17" s="5" customFormat="1" ht="15">
      <c r="A121" s="3"/>
      <c r="B121" s="4"/>
      <c r="C121" s="4"/>
      <c r="D121" s="4"/>
      <c r="E121" s="4"/>
      <c r="F121" s="6"/>
      <c r="G121" s="6"/>
      <c r="H121" s="3"/>
      <c r="I121" s="3"/>
      <c r="J121" s="3"/>
      <c r="K121" s="3"/>
      <c r="L121" s="3"/>
      <c r="M121" s="3"/>
      <c r="N121" s="3"/>
      <c r="O121" s="3"/>
      <c r="P121" s="3"/>
      <c r="Q121" s="4"/>
    </row>
    <row r="122" spans="1:17" s="5" customFormat="1" ht="15">
      <c r="A122" s="3"/>
      <c r="B122" s="4"/>
      <c r="C122" s="4"/>
      <c r="D122" s="4"/>
      <c r="E122" s="4"/>
      <c r="F122" s="6"/>
      <c r="G122" s="6"/>
      <c r="H122" s="3"/>
      <c r="I122" s="3"/>
      <c r="J122" s="3"/>
      <c r="K122" s="3"/>
      <c r="L122" s="3"/>
      <c r="M122" s="3"/>
      <c r="N122" s="3"/>
      <c r="O122" s="3"/>
      <c r="P122" s="3"/>
      <c r="Q122" s="4"/>
    </row>
    <row r="123" spans="1:17" s="5" customFormat="1" ht="15">
      <c r="A123" s="3"/>
      <c r="B123" s="4"/>
      <c r="C123" s="4"/>
      <c r="D123" s="4"/>
      <c r="E123" s="4"/>
      <c r="F123" s="6"/>
      <c r="G123" s="6"/>
      <c r="H123" s="3"/>
      <c r="I123" s="3"/>
      <c r="J123" s="3"/>
      <c r="K123" s="3"/>
      <c r="L123" s="3"/>
      <c r="M123" s="3"/>
      <c r="N123" s="3"/>
      <c r="O123" s="3"/>
      <c r="P123" s="3"/>
      <c r="Q123" s="4"/>
    </row>
    <row r="124" spans="1:17" s="5" customFormat="1" ht="15">
      <c r="A124" s="3"/>
      <c r="B124" s="4"/>
      <c r="C124" s="4"/>
      <c r="D124" s="4"/>
      <c r="E124" s="4"/>
      <c r="F124" s="6"/>
      <c r="G124" s="6"/>
      <c r="H124" s="3"/>
      <c r="I124" s="3"/>
      <c r="J124" s="3"/>
      <c r="K124" s="3"/>
      <c r="L124" s="3"/>
      <c r="M124" s="3"/>
      <c r="N124" s="3"/>
      <c r="O124" s="3"/>
      <c r="P124" s="3"/>
      <c r="Q124" s="4"/>
    </row>
    <row r="125" spans="1:17" s="5" customFormat="1" ht="15">
      <c r="A125" s="3"/>
      <c r="B125" s="4"/>
      <c r="C125" s="4"/>
      <c r="D125" s="4"/>
      <c r="E125" s="4"/>
      <c r="F125" s="6"/>
      <c r="G125" s="6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1:17" s="5" customFormat="1" ht="15">
      <c r="A126" s="3"/>
      <c r="B126" s="4"/>
      <c r="C126" s="4"/>
      <c r="D126" s="4"/>
      <c r="E126" s="4"/>
      <c r="F126" s="6"/>
      <c r="G126" s="6"/>
      <c r="H126" s="3"/>
      <c r="I126" s="3"/>
      <c r="J126" s="3"/>
      <c r="K126" s="3"/>
      <c r="L126" s="3"/>
      <c r="M126" s="3"/>
      <c r="N126" s="3"/>
      <c r="O126" s="3"/>
      <c r="P126" s="3"/>
      <c r="Q126" s="4"/>
    </row>
    <row r="127" spans="1:17" s="5" customFormat="1" ht="15">
      <c r="A127" s="3"/>
      <c r="B127" s="4"/>
      <c r="C127" s="4"/>
      <c r="D127" s="4"/>
      <c r="E127" s="4"/>
      <c r="F127" s="6"/>
      <c r="G127" s="6"/>
      <c r="H127" s="3"/>
      <c r="I127" s="3"/>
      <c r="J127" s="3"/>
      <c r="K127" s="3"/>
      <c r="L127" s="3"/>
      <c r="M127" s="3"/>
      <c r="N127" s="3"/>
      <c r="O127" s="3"/>
      <c r="P127" s="3"/>
      <c r="Q127" s="4"/>
    </row>
    <row r="128" spans="1:17" s="5" customFormat="1" ht="15">
      <c r="A128" s="3"/>
      <c r="B128" s="4"/>
      <c r="C128" s="4"/>
      <c r="D128" s="4"/>
      <c r="E128" s="4"/>
      <c r="F128" s="6"/>
      <c r="G128" s="6"/>
      <c r="H128" s="3"/>
      <c r="I128" s="3"/>
      <c r="J128" s="3"/>
      <c r="K128" s="3"/>
      <c r="L128" s="3"/>
      <c r="M128" s="3"/>
      <c r="N128" s="3"/>
      <c r="O128" s="3"/>
      <c r="P128" s="3"/>
      <c r="Q128" s="4"/>
    </row>
    <row r="129" spans="1:17" s="5" customFormat="1" ht="15">
      <c r="A129" s="3"/>
      <c r="B129" s="4"/>
      <c r="C129" s="4"/>
      <c r="D129" s="4"/>
      <c r="E129" s="4"/>
      <c r="F129" s="6"/>
      <c r="G129" s="6"/>
      <c r="H129" s="3"/>
      <c r="I129" s="3"/>
      <c r="J129" s="3"/>
      <c r="K129" s="3"/>
      <c r="L129" s="3"/>
      <c r="M129" s="3"/>
      <c r="N129" s="3"/>
      <c r="O129" s="3"/>
      <c r="P129" s="3"/>
      <c r="Q129" s="4"/>
    </row>
    <row r="130" spans="1:17" s="5" customFormat="1" ht="15">
      <c r="A130" s="3"/>
      <c r="B130" s="4"/>
      <c r="C130" s="4"/>
      <c r="D130" s="4"/>
      <c r="E130" s="4"/>
      <c r="F130" s="6"/>
      <c r="G130" s="6"/>
      <c r="H130" s="3"/>
      <c r="I130" s="3"/>
      <c r="J130" s="3"/>
      <c r="K130" s="3"/>
      <c r="L130" s="3"/>
      <c r="M130" s="3"/>
      <c r="N130" s="3"/>
      <c r="O130" s="3"/>
      <c r="P130" s="3"/>
      <c r="Q130" s="4"/>
    </row>
    <row r="131" spans="1:17" s="5" customFormat="1" ht="15">
      <c r="A131" s="3"/>
      <c r="B131" s="4"/>
      <c r="C131" s="4"/>
      <c r="D131" s="4"/>
      <c r="E131" s="4"/>
      <c r="F131" s="6"/>
      <c r="G131" s="6"/>
      <c r="H131" s="3"/>
      <c r="I131" s="3"/>
      <c r="J131" s="3"/>
      <c r="K131" s="3"/>
      <c r="L131" s="3"/>
      <c r="M131" s="3"/>
      <c r="N131" s="3"/>
      <c r="O131" s="3"/>
      <c r="P131" s="3"/>
      <c r="Q131" s="4"/>
    </row>
    <row r="132" spans="1:17" s="5" customFormat="1" ht="15">
      <c r="A132" s="3"/>
      <c r="B132" s="4"/>
      <c r="C132" s="4"/>
      <c r="D132" s="4"/>
      <c r="E132" s="4"/>
      <c r="F132" s="6"/>
      <c r="G132" s="6"/>
      <c r="H132" s="3"/>
      <c r="I132" s="3"/>
      <c r="J132" s="3"/>
      <c r="K132" s="3"/>
      <c r="L132" s="3"/>
      <c r="M132" s="3"/>
      <c r="N132" s="3"/>
      <c r="O132" s="3"/>
      <c r="P132" s="3"/>
      <c r="Q132" s="4"/>
    </row>
    <row r="133" spans="1:17" s="5" customFormat="1" ht="15">
      <c r="A133" s="3"/>
      <c r="B133" s="4"/>
      <c r="C133" s="4"/>
      <c r="D133" s="4"/>
      <c r="E133" s="4"/>
      <c r="F133" s="6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4"/>
    </row>
    <row r="134" spans="1:17" s="5" customFormat="1" ht="15">
      <c r="A134" s="3"/>
      <c r="B134" s="4"/>
      <c r="C134" s="4"/>
      <c r="D134" s="4"/>
      <c r="E134" s="4"/>
      <c r="F134" s="6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4"/>
    </row>
    <row r="135" spans="1:17" s="5" customFormat="1" ht="15">
      <c r="A135" s="3"/>
      <c r="B135" s="4"/>
      <c r="C135" s="4"/>
      <c r="D135" s="4"/>
      <c r="E135" s="4"/>
      <c r="F135" s="6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4"/>
    </row>
    <row r="136" spans="1:17" s="5" customFormat="1" ht="15">
      <c r="A136" s="3"/>
      <c r="B136" s="4"/>
      <c r="C136" s="4"/>
      <c r="D136" s="4"/>
      <c r="E136" s="4"/>
      <c r="F136" s="6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4"/>
    </row>
    <row r="137" spans="1:17" s="5" customFormat="1" ht="15">
      <c r="A137" s="3"/>
      <c r="B137" s="4"/>
      <c r="C137" s="4"/>
      <c r="D137" s="4"/>
      <c r="E137" s="4"/>
      <c r="F137" s="6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4"/>
    </row>
    <row r="138" spans="1:17" s="5" customFormat="1" ht="15">
      <c r="A138" s="3"/>
      <c r="B138" s="4"/>
      <c r="C138" s="4"/>
      <c r="D138" s="4"/>
      <c r="E138" s="4"/>
      <c r="F138" s="6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4"/>
    </row>
    <row r="139" spans="1:17" s="5" customFormat="1" ht="15">
      <c r="A139" s="3"/>
      <c r="B139" s="4"/>
      <c r="C139" s="4"/>
      <c r="D139" s="4"/>
      <c r="E139" s="4"/>
      <c r="F139" s="6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4"/>
    </row>
    <row r="140" spans="1:17" s="5" customFormat="1" ht="15">
      <c r="A140" s="3"/>
      <c r="B140" s="4"/>
      <c r="C140" s="4"/>
      <c r="D140" s="4"/>
      <c r="E140" s="4"/>
      <c r="F140" s="6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4"/>
    </row>
    <row r="141" spans="1:17" s="5" customFormat="1" ht="15">
      <c r="A141" s="3"/>
      <c r="B141" s="4"/>
      <c r="C141" s="4"/>
      <c r="D141" s="4"/>
      <c r="E141" s="4"/>
      <c r="F141" s="6"/>
      <c r="G141" s="6"/>
      <c r="H141" s="3"/>
      <c r="I141" s="3"/>
      <c r="J141" s="3"/>
      <c r="K141" s="3"/>
      <c r="L141" s="3"/>
      <c r="M141" s="3"/>
      <c r="N141" s="3"/>
      <c r="O141" s="3"/>
      <c r="P141" s="3"/>
      <c r="Q141" s="4"/>
    </row>
    <row r="142" spans="1:17" s="5" customFormat="1" ht="15">
      <c r="A142" s="3"/>
      <c r="B142" s="4"/>
      <c r="C142" s="4"/>
      <c r="D142" s="4"/>
      <c r="E142" s="4"/>
      <c r="F142" s="6"/>
      <c r="G142" s="6"/>
      <c r="H142" s="3"/>
      <c r="I142" s="3"/>
      <c r="J142" s="3"/>
      <c r="K142" s="3"/>
      <c r="L142" s="3"/>
      <c r="M142" s="3"/>
      <c r="N142" s="3"/>
      <c r="O142" s="3"/>
      <c r="P142" s="3"/>
      <c r="Q142" s="4"/>
    </row>
    <row r="143" spans="1:17" s="5" customFormat="1" ht="15">
      <c r="A143" s="3"/>
      <c r="B143" s="4"/>
      <c r="C143" s="4"/>
      <c r="D143" s="4"/>
      <c r="E143" s="4"/>
      <c r="F143" s="6"/>
      <c r="G143" s="6"/>
      <c r="H143" s="3"/>
      <c r="I143" s="3"/>
      <c r="J143" s="3"/>
      <c r="K143" s="3"/>
      <c r="L143" s="3"/>
      <c r="M143" s="3"/>
      <c r="N143" s="3"/>
      <c r="O143" s="3"/>
      <c r="P143" s="3"/>
      <c r="Q143" s="4"/>
    </row>
    <row r="144" spans="1:17" s="5" customFormat="1" ht="15">
      <c r="A144" s="3"/>
      <c r="B144" s="4"/>
      <c r="C144" s="4"/>
      <c r="D144" s="4"/>
      <c r="E144" s="4"/>
      <c r="F144" s="6"/>
      <c r="G144" s="6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7" s="5" customFormat="1" ht="15">
      <c r="A145" s="3"/>
      <c r="B145" s="4"/>
      <c r="C145" s="4"/>
      <c r="D145" s="4"/>
      <c r="E145" s="4"/>
      <c r="F145" s="6"/>
      <c r="G145" s="6"/>
      <c r="H145" s="3"/>
      <c r="I145" s="3"/>
      <c r="J145" s="3"/>
      <c r="K145" s="3"/>
      <c r="L145" s="3"/>
      <c r="M145" s="3"/>
      <c r="N145" s="3"/>
      <c r="O145" s="3"/>
      <c r="P145" s="3"/>
      <c r="Q145" s="4"/>
    </row>
    <row r="146" spans="1:17" s="5" customFormat="1" ht="15">
      <c r="A146" s="3"/>
      <c r="B146" s="4"/>
      <c r="C146" s="4"/>
      <c r="D146" s="4"/>
      <c r="E146" s="4"/>
      <c r="F146" s="6"/>
      <c r="G146" s="6"/>
      <c r="H146" s="3"/>
      <c r="I146" s="3"/>
      <c r="J146" s="3"/>
      <c r="K146" s="3"/>
      <c r="L146" s="3"/>
      <c r="M146" s="3"/>
      <c r="N146" s="3"/>
      <c r="O146" s="3"/>
      <c r="P146" s="3"/>
      <c r="Q146" s="4"/>
    </row>
    <row r="147" spans="1:17" s="5" customFormat="1" ht="15">
      <c r="A147" s="3"/>
      <c r="B147" s="4"/>
      <c r="C147" s="4"/>
      <c r="D147" s="4"/>
      <c r="E147" s="4"/>
      <c r="F147" s="6"/>
      <c r="G147" s="6"/>
      <c r="H147" s="3"/>
      <c r="I147" s="3"/>
      <c r="J147" s="3"/>
      <c r="K147" s="3"/>
      <c r="L147" s="3"/>
      <c r="M147" s="3"/>
      <c r="N147" s="3"/>
      <c r="O147" s="3"/>
      <c r="P147" s="3"/>
      <c r="Q147" s="4"/>
    </row>
    <row r="148" spans="1:17" s="5" customFormat="1" ht="15">
      <c r="A148" s="3"/>
      <c r="B148" s="4"/>
      <c r="C148" s="4"/>
      <c r="D148" s="4"/>
      <c r="E148" s="4"/>
      <c r="F148" s="6"/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4"/>
    </row>
    <row r="149" spans="1:17" s="5" customFormat="1" ht="15">
      <c r="A149" s="3"/>
      <c r="B149" s="4"/>
      <c r="C149" s="4"/>
      <c r="D149" s="4"/>
      <c r="E149" s="4"/>
      <c r="F149" s="6"/>
      <c r="G149" s="6"/>
      <c r="H149" s="3"/>
      <c r="I149" s="3"/>
      <c r="J149" s="3"/>
      <c r="K149" s="3"/>
      <c r="L149" s="3"/>
      <c r="M149" s="3"/>
      <c r="N149" s="3"/>
      <c r="O149" s="3"/>
      <c r="P149" s="3"/>
      <c r="Q149" s="4"/>
    </row>
    <row r="150" spans="1:17" s="5" customFormat="1" ht="15">
      <c r="A150" s="3"/>
      <c r="B150" s="4"/>
      <c r="C150" s="4"/>
      <c r="D150" s="4"/>
      <c r="E150" s="4"/>
      <c r="F150" s="6"/>
      <c r="G150" s="6"/>
      <c r="H150" s="3"/>
      <c r="I150" s="3"/>
      <c r="J150" s="3"/>
      <c r="K150" s="3"/>
      <c r="L150" s="3"/>
      <c r="M150" s="3"/>
      <c r="N150" s="3"/>
      <c r="O150" s="3"/>
      <c r="P150" s="3"/>
      <c r="Q150" s="4"/>
    </row>
    <row r="151" spans="1:17" s="5" customFormat="1" ht="15">
      <c r="A151" s="3"/>
      <c r="B151" s="4"/>
      <c r="C151" s="4"/>
      <c r="D151" s="4"/>
      <c r="E151" s="4"/>
      <c r="F151" s="6"/>
      <c r="G151" s="6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7" s="5" customFormat="1" ht="15">
      <c r="A152" s="3"/>
      <c r="B152" s="4"/>
      <c r="C152" s="4"/>
      <c r="D152" s="4"/>
      <c r="E152" s="4"/>
      <c r="F152" s="6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4"/>
    </row>
    <row r="153" spans="1:17" s="5" customFormat="1" ht="15">
      <c r="A153" s="3"/>
      <c r="B153" s="4"/>
      <c r="C153" s="4"/>
      <c r="D153" s="4"/>
      <c r="E153" s="4"/>
      <c r="F153" s="6"/>
      <c r="G153" s="6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7" s="5" customFormat="1" ht="15">
      <c r="A154" s="3"/>
      <c r="B154" s="4"/>
      <c r="C154" s="4"/>
      <c r="D154" s="4"/>
      <c r="E154" s="4"/>
      <c r="F154" s="6"/>
      <c r="G154" s="6"/>
      <c r="H154" s="3"/>
      <c r="I154" s="3"/>
      <c r="J154" s="3"/>
      <c r="K154" s="3"/>
      <c r="L154" s="3"/>
      <c r="M154" s="3"/>
      <c r="N154" s="3"/>
      <c r="O154" s="3"/>
      <c r="P154" s="3"/>
      <c r="Q154" s="4"/>
    </row>
    <row r="155" spans="1:17" s="5" customFormat="1" ht="15">
      <c r="A155" s="3"/>
      <c r="B155" s="4"/>
      <c r="C155" s="4"/>
      <c r="D155" s="4"/>
      <c r="E155" s="4"/>
      <c r="F155" s="6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4"/>
    </row>
    <row r="156" spans="1:17" s="5" customFormat="1" ht="15">
      <c r="A156" s="3"/>
      <c r="B156" s="4"/>
      <c r="C156" s="4"/>
      <c r="D156" s="4"/>
      <c r="E156" s="4"/>
      <c r="F156" s="6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7" s="5" customFormat="1" ht="15">
      <c r="A157" s="3"/>
      <c r="B157" s="4"/>
      <c r="C157" s="4"/>
      <c r="D157" s="4"/>
      <c r="E157" s="4"/>
      <c r="F157" s="6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7" s="5" customFormat="1" ht="15">
      <c r="A158" s="3"/>
      <c r="B158" s="4"/>
      <c r="C158" s="4"/>
      <c r="D158" s="4"/>
      <c r="E158" s="4"/>
      <c r="F158" s="6"/>
      <c r="G158" s="6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7" s="5" customFormat="1" ht="15">
      <c r="A159" s="3"/>
      <c r="B159" s="4"/>
      <c r="C159" s="4"/>
      <c r="D159" s="4"/>
      <c r="E159" s="4"/>
      <c r="F159" s="6"/>
      <c r="G159" s="6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7" s="5" customFormat="1" ht="15">
      <c r="A160" s="3"/>
      <c r="B160" s="4"/>
      <c r="C160" s="4"/>
      <c r="D160" s="4"/>
      <c r="E160" s="4"/>
      <c r="F160" s="6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7" s="5" customFormat="1" ht="15">
      <c r="A161" s="3"/>
      <c r="B161" s="4"/>
      <c r="C161" s="4"/>
      <c r="D161" s="4"/>
      <c r="E161" s="4"/>
      <c r="F161" s="6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7" s="5" customFormat="1" ht="15">
      <c r="A162" s="3"/>
      <c r="B162" s="4"/>
      <c r="C162" s="4"/>
      <c r="D162" s="4"/>
      <c r="E162" s="4"/>
      <c r="F162" s="6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7" s="5" customFormat="1" ht="15">
      <c r="A163" s="3"/>
      <c r="B163" s="4"/>
      <c r="C163" s="4"/>
      <c r="D163" s="4"/>
      <c r="E163" s="4"/>
      <c r="F163" s="6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4"/>
    </row>
    <row r="164" spans="1:17" s="5" customFormat="1" ht="15">
      <c r="A164" s="3"/>
      <c r="B164" s="4"/>
      <c r="C164" s="4"/>
      <c r="D164" s="4"/>
      <c r="E164" s="4"/>
      <c r="F164" s="6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4"/>
    </row>
    <row r="165" spans="1:17" s="5" customFormat="1" ht="15">
      <c r="A165" s="3"/>
      <c r="B165" s="4"/>
      <c r="C165" s="4"/>
      <c r="D165" s="4"/>
      <c r="E165" s="4"/>
      <c r="F165" s="6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7" s="5" customFormat="1" ht="15">
      <c r="A166" s="3"/>
      <c r="B166" s="4"/>
      <c r="C166" s="4"/>
      <c r="D166" s="4"/>
      <c r="E166" s="4"/>
      <c r="F166" s="6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7" s="5" customFormat="1" ht="15">
      <c r="A167" s="3"/>
      <c r="B167" s="4"/>
      <c r="C167" s="4"/>
      <c r="D167" s="4"/>
      <c r="E167" s="4"/>
      <c r="F167" s="6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7" s="5" customFormat="1" ht="15">
      <c r="A168" s="3"/>
      <c r="B168" s="4"/>
      <c r="C168" s="4"/>
      <c r="D168" s="4"/>
      <c r="E168" s="4"/>
      <c r="F168" s="6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7" s="5" customFormat="1" ht="15">
      <c r="A169" s="3"/>
      <c r="B169" s="4"/>
      <c r="C169" s="4"/>
      <c r="D169" s="4"/>
      <c r="E169" s="4"/>
      <c r="F169" s="6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7" s="5" customFormat="1" ht="15">
      <c r="A170" s="3"/>
      <c r="B170" s="4"/>
      <c r="C170" s="4"/>
      <c r="D170" s="4"/>
      <c r="E170" s="4"/>
      <c r="F170" s="6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7" s="5" customFormat="1" ht="15">
      <c r="A171" s="3"/>
      <c r="B171" s="4"/>
      <c r="C171" s="4"/>
      <c r="D171" s="4"/>
      <c r="E171" s="4"/>
      <c r="F171" s="6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7" s="5" customFormat="1" ht="15">
      <c r="A172" s="3"/>
      <c r="B172" s="4"/>
      <c r="C172" s="4"/>
      <c r="D172" s="4"/>
      <c r="E172" s="4"/>
      <c r="F172" s="6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4"/>
    </row>
    <row r="173" spans="1:17" s="5" customFormat="1" ht="15">
      <c r="A173" s="3"/>
      <c r="B173" s="4"/>
      <c r="C173" s="4"/>
      <c r="D173" s="4"/>
      <c r="E173" s="4"/>
      <c r="F173" s="6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4"/>
    </row>
    <row r="174" spans="1:17" s="5" customFormat="1" ht="15">
      <c r="A174" s="3"/>
      <c r="B174" s="4"/>
      <c r="C174" s="4"/>
      <c r="D174" s="4"/>
      <c r="E174" s="4"/>
      <c r="F174" s="6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4"/>
    </row>
    <row r="175" spans="1:17" s="5" customFormat="1" ht="15">
      <c r="A175" s="3"/>
      <c r="B175" s="4"/>
      <c r="C175" s="4"/>
      <c r="D175" s="4"/>
      <c r="E175" s="4"/>
      <c r="F175" s="6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4"/>
    </row>
    <row r="176" spans="1:17" s="5" customFormat="1" ht="15">
      <c r="A176" s="3"/>
      <c r="B176" s="4"/>
      <c r="C176" s="4"/>
      <c r="D176" s="4"/>
      <c r="E176" s="4"/>
      <c r="F176" s="6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4"/>
    </row>
    <row r="177" spans="1:17" s="5" customFormat="1" ht="15">
      <c r="A177" s="3"/>
      <c r="B177" s="4"/>
      <c r="C177" s="4"/>
      <c r="D177" s="4"/>
      <c r="E177" s="4"/>
      <c r="F177" s="6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4"/>
    </row>
    <row r="178" spans="1:17" s="5" customFormat="1" ht="15">
      <c r="A178" s="3"/>
      <c r="B178" s="4"/>
      <c r="C178" s="4"/>
      <c r="D178" s="4"/>
      <c r="E178" s="4"/>
      <c r="F178" s="6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4"/>
    </row>
    <row r="179" spans="1:17" s="5" customFormat="1" ht="15">
      <c r="A179" s="3"/>
      <c r="B179" s="4"/>
      <c r="C179" s="4"/>
      <c r="D179" s="4"/>
      <c r="E179" s="4"/>
      <c r="F179" s="6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4"/>
    </row>
    <row r="180" spans="1:17" s="5" customFormat="1" ht="15">
      <c r="A180" s="3"/>
      <c r="B180" s="4"/>
      <c r="C180" s="4"/>
      <c r="D180" s="4"/>
      <c r="E180" s="4"/>
      <c r="F180" s="6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4"/>
    </row>
    <row r="181" spans="1:17" s="5" customFormat="1" ht="15">
      <c r="A181" s="3"/>
      <c r="B181" s="4"/>
      <c r="C181" s="4"/>
      <c r="D181" s="4"/>
      <c r="E181" s="4"/>
      <c r="F181" s="6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4"/>
    </row>
    <row r="182" spans="1:17" s="5" customFormat="1" ht="15">
      <c r="A182" s="3"/>
      <c r="B182" s="4"/>
      <c r="C182" s="4"/>
      <c r="D182" s="4"/>
      <c r="E182" s="4"/>
      <c r="F182" s="6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4"/>
    </row>
    <row r="183" spans="1:17" s="5" customFormat="1" ht="15">
      <c r="A183" s="3"/>
      <c r="B183" s="4"/>
      <c r="C183" s="4"/>
      <c r="D183" s="4"/>
      <c r="E183" s="4"/>
      <c r="F183" s="6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4"/>
    </row>
    <row r="184" spans="1:17" s="5" customFormat="1" ht="15">
      <c r="A184" s="3"/>
      <c r="B184" s="4"/>
      <c r="C184" s="4"/>
      <c r="D184" s="4"/>
      <c r="E184" s="4"/>
      <c r="F184" s="6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4"/>
    </row>
    <row r="185" spans="1:17" s="5" customFormat="1" ht="15">
      <c r="A185" s="3"/>
      <c r="B185" s="4"/>
      <c r="C185" s="4"/>
      <c r="D185" s="4"/>
      <c r="E185" s="4"/>
      <c r="F185" s="6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4"/>
    </row>
    <row r="186" spans="1:17" s="5" customFormat="1" ht="15">
      <c r="A186" s="3"/>
      <c r="B186" s="4"/>
      <c r="C186" s="4"/>
      <c r="D186" s="4"/>
      <c r="E186" s="4"/>
      <c r="F186" s="6"/>
      <c r="G186" s="6"/>
      <c r="H186" s="3"/>
      <c r="I186" s="3"/>
      <c r="J186" s="3"/>
      <c r="K186" s="3"/>
      <c r="L186" s="3"/>
      <c r="M186" s="3"/>
      <c r="N186" s="3"/>
      <c r="O186" s="3"/>
      <c r="P186" s="3"/>
      <c r="Q186" s="4"/>
    </row>
    <row r="187" spans="1:17" s="5" customFormat="1" ht="15">
      <c r="A187" s="3"/>
      <c r="B187" s="4"/>
      <c r="C187" s="4"/>
      <c r="D187" s="4"/>
      <c r="E187" s="4"/>
      <c r="F187" s="6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4"/>
    </row>
    <row r="188" spans="1:17" s="5" customFormat="1" ht="15">
      <c r="A188" s="3"/>
      <c r="B188" s="4"/>
      <c r="C188" s="4"/>
      <c r="D188" s="4"/>
      <c r="E188" s="4"/>
      <c r="F188" s="6"/>
      <c r="G188" s="6"/>
      <c r="H188" s="3"/>
      <c r="I188" s="3"/>
      <c r="J188" s="3"/>
      <c r="K188" s="3"/>
      <c r="L188" s="3"/>
      <c r="M188" s="3"/>
      <c r="N188" s="3"/>
      <c r="O188" s="3"/>
      <c r="P188" s="3"/>
      <c r="Q188" s="4"/>
    </row>
    <row r="189" spans="1:17" s="5" customFormat="1" ht="15">
      <c r="A189" s="3"/>
      <c r="B189" s="4"/>
      <c r="C189" s="4"/>
      <c r="D189" s="4"/>
      <c r="E189" s="4"/>
      <c r="F189" s="6"/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4"/>
    </row>
    <row r="190" spans="1:17" s="5" customFormat="1" ht="15">
      <c r="A190" s="3"/>
      <c r="B190" s="4"/>
      <c r="C190" s="4"/>
      <c r="D190" s="4"/>
      <c r="E190" s="4"/>
      <c r="F190" s="6"/>
      <c r="G190" s="6"/>
      <c r="H190" s="3"/>
      <c r="I190" s="3"/>
      <c r="J190" s="3"/>
      <c r="K190" s="3"/>
      <c r="L190" s="3"/>
      <c r="M190" s="3"/>
      <c r="N190" s="3"/>
      <c r="O190" s="3"/>
      <c r="P190" s="3"/>
      <c r="Q190" s="4"/>
    </row>
    <row r="191" spans="1:17" s="5" customFormat="1" ht="15">
      <c r="A191" s="3"/>
      <c r="B191" s="4"/>
      <c r="C191" s="4"/>
      <c r="D191" s="4"/>
      <c r="E191" s="4"/>
      <c r="F191" s="6"/>
      <c r="G191" s="6"/>
      <c r="H191" s="3"/>
      <c r="I191" s="3"/>
      <c r="J191" s="3"/>
      <c r="K191" s="3"/>
      <c r="L191" s="3"/>
      <c r="M191" s="3"/>
      <c r="N191" s="3"/>
      <c r="O191" s="3"/>
      <c r="P191" s="3"/>
      <c r="Q191" s="4"/>
    </row>
    <row r="192" spans="1:17" s="5" customFormat="1" ht="15">
      <c r="A192" s="3"/>
      <c r="B192" s="4"/>
      <c r="C192" s="4"/>
      <c r="D192" s="4"/>
      <c r="E192" s="4"/>
      <c r="F192" s="6"/>
      <c r="G192" s="6"/>
      <c r="H192" s="3"/>
      <c r="I192" s="3"/>
      <c r="J192" s="3"/>
      <c r="K192" s="3"/>
      <c r="L192" s="3"/>
      <c r="M192" s="3"/>
      <c r="N192" s="3"/>
      <c r="O192" s="3"/>
      <c r="P192" s="3"/>
      <c r="Q192" s="4"/>
    </row>
    <row r="193" spans="1:17" s="5" customFormat="1" ht="15">
      <c r="A193" s="3"/>
      <c r="B193" s="4"/>
      <c r="C193" s="4"/>
      <c r="D193" s="4"/>
      <c r="E193" s="4"/>
      <c r="F193" s="6"/>
      <c r="G193" s="6"/>
      <c r="H193" s="3"/>
      <c r="I193" s="3"/>
      <c r="J193" s="3"/>
      <c r="K193" s="3"/>
      <c r="L193" s="3"/>
      <c r="M193" s="3"/>
      <c r="N193" s="3"/>
      <c r="O193" s="3"/>
      <c r="P193" s="3"/>
      <c r="Q193" s="4"/>
    </row>
    <row r="194" spans="1:17" s="5" customFormat="1" ht="15">
      <c r="A194" s="3"/>
      <c r="B194" s="4"/>
      <c r="C194" s="4"/>
      <c r="D194" s="4"/>
      <c r="E194" s="4"/>
      <c r="F194" s="6"/>
      <c r="G194" s="6"/>
      <c r="H194" s="3"/>
      <c r="I194" s="3"/>
      <c r="J194" s="3"/>
      <c r="K194" s="3"/>
      <c r="L194" s="3"/>
      <c r="M194" s="3"/>
      <c r="N194" s="3"/>
      <c r="O194" s="3"/>
      <c r="P194" s="3"/>
      <c r="Q194" s="4"/>
    </row>
    <row r="195" spans="1:17" s="5" customFormat="1" ht="15">
      <c r="A195" s="3"/>
      <c r="B195" s="4"/>
      <c r="C195" s="4"/>
      <c r="D195" s="4"/>
      <c r="E195" s="4"/>
      <c r="F195" s="6"/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4"/>
    </row>
    <row r="196" spans="1:17" s="5" customFormat="1" ht="15">
      <c r="A196" s="3"/>
      <c r="B196" s="4"/>
      <c r="C196" s="4"/>
      <c r="D196" s="4"/>
      <c r="E196" s="4"/>
      <c r="F196" s="6"/>
      <c r="G196" s="6"/>
      <c r="H196" s="3"/>
      <c r="I196" s="3"/>
      <c r="J196" s="3"/>
      <c r="K196" s="3"/>
      <c r="L196" s="3"/>
      <c r="M196" s="3"/>
      <c r="N196" s="3"/>
      <c r="O196" s="3"/>
      <c r="P196" s="3"/>
      <c r="Q196" s="4"/>
    </row>
    <row r="197" spans="1:17" s="5" customFormat="1" ht="15">
      <c r="A197" s="3"/>
      <c r="B197" s="4"/>
      <c r="C197" s="4"/>
      <c r="D197" s="4"/>
      <c r="E197" s="4"/>
      <c r="F197" s="6"/>
      <c r="G197" s="6"/>
      <c r="H197" s="3"/>
      <c r="I197" s="3"/>
      <c r="J197" s="3"/>
      <c r="K197" s="3"/>
      <c r="L197" s="3"/>
      <c r="M197" s="3"/>
      <c r="N197" s="3"/>
      <c r="O197" s="3"/>
      <c r="P197" s="3"/>
      <c r="Q197" s="4"/>
    </row>
    <row r="198" spans="1:17" s="5" customFormat="1" ht="15">
      <c r="A198" s="3"/>
      <c r="B198" s="4"/>
      <c r="C198" s="4"/>
      <c r="D198" s="4"/>
      <c r="E198" s="4"/>
      <c r="F198" s="6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4"/>
    </row>
    <row r="199" spans="1:17" s="5" customFormat="1" ht="15">
      <c r="A199" s="3"/>
      <c r="B199" s="4"/>
      <c r="C199" s="4"/>
      <c r="D199" s="4"/>
      <c r="E199" s="4"/>
      <c r="F199" s="6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4"/>
    </row>
    <row r="200" spans="1:17" s="5" customFormat="1" ht="15">
      <c r="A200" s="3"/>
      <c r="B200" s="4"/>
      <c r="C200" s="4"/>
      <c r="D200" s="4"/>
      <c r="E200" s="4"/>
      <c r="F200" s="6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4"/>
    </row>
    <row r="201" spans="1:17" s="5" customFormat="1" ht="15">
      <c r="A201" s="3"/>
      <c r="B201" s="4"/>
      <c r="C201" s="4"/>
      <c r="D201" s="4"/>
      <c r="E201" s="4"/>
      <c r="F201" s="6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4"/>
    </row>
    <row r="202" spans="1:17" s="5" customFormat="1" ht="15">
      <c r="A202" s="3"/>
      <c r="B202" s="4"/>
      <c r="C202" s="4"/>
      <c r="D202" s="4"/>
      <c r="E202" s="4"/>
      <c r="F202" s="6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4"/>
    </row>
    <row r="203" spans="1:17" s="5" customFormat="1" ht="15">
      <c r="A203" s="3"/>
      <c r="B203" s="4"/>
      <c r="C203" s="4"/>
      <c r="D203" s="4"/>
      <c r="E203" s="4"/>
      <c r="F203" s="6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4"/>
    </row>
    <row r="204" spans="1:17" s="5" customFormat="1" ht="15">
      <c r="A204" s="3"/>
      <c r="B204" s="4"/>
      <c r="C204" s="4"/>
      <c r="D204" s="4"/>
      <c r="E204" s="4"/>
      <c r="F204" s="6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4"/>
    </row>
    <row r="205" spans="1:17" s="5" customFormat="1" ht="15">
      <c r="A205" s="3"/>
      <c r="B205" s="4"/>
      <c r="C205" s="4"/>
      <c r="D205" s="4"/>
      <c r="E205" s="4"/>
      <c r="F205" s="6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4"/>
    </row>
    <row r="206" spans="1:17" s="5" customFormat="1" ht="15">
      <c r="A206" s="3"/>
      <c r="B206" s="4"/>
      <c r="C206" s="4"/>
      <c r="D206" s="4"/>
      <c r="E206" s="4"/>
      <c r="F206" s="6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4"/>
    </row>
    <row r="207" spans="1:17" s="5" customFormat="1" ht="15">
      <c r="A207" s="3"/>
      <c r="B207" s="4"/>
      <c r="C207" s="4"/>
      <c r="D207" s="4"/>
      <c r="E207" s="4"/>
      <c r="F207" s="6"/>
      <c r="G207" s="6"/>
      <c r="H207" s="3"/>
      <c r="I207" s="3"/>
      <c r="J207" s="3"/>
      <c r="K207" s="3"/>
      <c r="L207" s="3"/>
      <c r="M207" s="3"/>
      <c r="N207" s="3"/>
      <c r="O207" s="3"/>
      <c r="P207" s="3"/>
      <c r="Q207" s="4"/>
    </row>
    <row r="208" spans="1:17" s="5" customFormat="1" ht="15">
      <c r="A208" s="3"/>
      <c r="B208" s="4"/>
      <c r="C208" s="4"/>
      <c r="D208" s="4"/>
      <c r="E208" s="4"/>
      <c r="F208" s="6"/>
      <c r="G208" s="6"/>
      <c r="H208" s="3"/>
      <c r="I208" s="3"/>
      <c r="J208" s="3"/>
      <c r="K208" s="3"/>
      <c r="L208" s="3"/>
      <c r="M208" s="3"/>
      <c r="N208" s="3"/>
      <c r="O208" s="3"/>
      <c r="P208" s="3"/>
      <c r="Q208" s="4"/>
    </row>
    <row r="209" spans="1:17" s="5" customFormat="1" ht="15">
      <c r="A209" s="3"/>
      <c r="B209" s="4"/>
      <c r="C209" s="4"/>
      <c r="D209" s="4"/>
      <c r="E209" s="4"/>
      <c r="F209" s="6"/>
      <c r="G209" s="6"/>
      <c r="H209" s="3"/>
      <c r="I209" s="3"/>
      <c r="J209" s="3"/>
      <c r="K209" s="3"/>
      <c r="L209" s="3"/>
      <c r="M209" s="3"/>
      <c r="N209" s="3"/>
      <c r="O209" s="3"/>
      <c r="P209" s="3"/>
      <c r="Q209" s="4"/>
    </row>
    <row r="210" spans="1:17" s="5" customFormat="1" ht="15">
      <c r="A210" s="3"/>
      <c r="B210" s="4"/>
      <c r="C210" s="4"/>
      <c r="D210" s="4"/>
      <c r="E210" s="4"/>
      <c r="F210" s="6"/>
      <c r="G210" s="6"/>
      <c r="H210" s="3"/>
      <c r="I210" s="3"/>
      <c r="J210" s="3"/>
      <c r="K210" s="3"/>
      <c r="L210" s="3"/>
      <c r="M210" s="3"/>
      <c r="N210" s="3"/>
      <c r="O210" s="3"/>
      <c r="P210" s="3"/>
      <c r="Q210" s="4"/>
    </row>
    <row r="211" spans="1:17" s="5" customFormat="1" ht="15">
      <c r="A211" s="3"/>
      <c r="B211" s="4"/>
      <c r="C211" s="4"/>
      <c r="D211" s="4"/>
      <c r="E211" s="4"/>
      <c r="F211" s="6"/>
      <c r="G211" s="6"/>
      <c r="H211" s="3"/>
      <c r="I211" s="3"/>
      <c r="J211" s="3"/>
      <c r="K211" s="3"/>
      <c r="L211" s="3"/>
      <c r="M211" s="3"/>
      <c r="N211" s="3"/>
      <c r="O211" s="3"/>
      <c r="P211" s="3"/>
      <c r="Q211" s="4"/>
    </row>
    <row r="212" spans="1:17" s="5" customFormat="1" ht="15">
      <c r="A212" s="3"/>
      <c r="B212" s="4"/>
      <c r="C212" s="4"/>
      <c r="D212" s="4"/>
      <c r="E212" s="4"/>
      <c r="F212" s="6"/>
      <c r="G212" s="6"/>
      <c r="H212" s="3"/>
      <c r="I212" s="3"/>
      <c r="J212" s="3"/>
      <c r="K212" s="3"/>
      <c r="L212" s="3"/>
      <c r="M212" s="3"/>
      <c r="N212" s="3"/>
      <c r="O212" s="3"/>
      <c r="P212" s="3"/>
      <c r="Q212" s="4"/>
    </row>
    <row r="213" spans="1:17" s="5" customFormat="1" ht="15">
      <c r="A213" s="3"/>
      <c r="B213" s="4"/>
      <c r="C213" s="4"/>
      <c r="D213" s="4"/>
      <c r="E213" s="4"/>
      <c r="F213" s="6"/>
      <c r="G213" s="6"/>
      <c r="H213" s="3"/>
      <c r="I213" s="3"/>
      <c r="J213" s="3"/>
      <c r="K213" s="3"/>
      <c r="L213" s="3"/>
      <c r="M213" s="3"/>
      <c r="N213" s="3"/>
      <c r="O213" s="3"/>
      <c r="P213" s="3"/>
      <c r="Q213" s="4"/>
    </row>
    <row r="214" spans="1:17" s="5" customFormat="1" ht="15">
      <c r="A214" s="3"/>
      <c r="B214" s="4"/>
      <c r="C214" s="4"/>
      <c r="D214" s="4"/>
      <c r="E214" s="4"/>
      <c r="F214" s="6"/>
      <c r="G214" s="6"/>
      <c r="H214" s="3"/>
      <c r="I214" s="3"/>
      <c r="J214" s="3"/>
      <c r="K214" s="3"/>
      <c r="L214" s="3"/>
      <c r="M214" s="3"/>
      <c r="N214" s="3"/>
      <c r="O214" s="3"/>
      <c r="P214" s="3"/>
      <c r="Q214" s="4"/>
    </row>
    <row r="215" spans="1:17" s="5" customFormat="1" ht="15">
      <c r="A215" s="3"/>
      <c r="B215" s="4"/>
      <c r="C215" s="4"/>
      <c r="D215" s="4"/>
      <c r="E215" s="4"/>
      <c r="F215" s="6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4"/>
    </row>
    <row r="216" spans="1:17" s="5" customFormat="1" ht="15">
      <c r="A216" s="3"/>
      <c r="B216" s="4"/>
      <c r="C216" s="4"/>
      <c r="D216" s="4"/>
      <c r="E216" s="4"/>
      <c r="F216" s="6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4"/>
    </row>
    <row r="217" spans="1:17" s="5" customFormat="1" ht="15">
      <c r="A217" s="3"/>
      <c r="B217" s="4"/>
      <c r="C217" s="4"/>
      <c r="D217" s="4"/>
      <c r="E217" s="4"/>
      <c r="F217" s="6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4"/>
    </row>
    <row r="218" spans="1:17" s="5" customFormat="1" ht="15">
      <c r="A218" s="3"/>
      <c r="B218" s="4"/>
      <c r="C218" s="4"/>
      <c r="D218" s="4"/>
      <c r="E218" s="4"/>
      <c r="F218" s="6"/>
      <c r="G218" s="6"/>
      <c r="H218" s="3"/>
      <c r="I218" s="3"/>
      <c r="J218" s="3"/>
      <c r="K218" s="3"/>
      <c r="L218" s="3"/>
      <c r="M218" s="3"/>
      <c r="N218" s="3"/>
      <c r="O218" s="3"/>
      <c r="P218" s="3"/>
      <c r="Q218" s="4"/>
    </row>
    <row r="219" spans="1:17" s="5" customFormat="1" ht="15">
      <c r="A219" s="3"/>
      <c r="B219" s="4"/>
      <c r="C219" s="4"/>
      <c r="D219" s="4"/>
      <c r="E219" s="4"/>
      <c r="F219" s="6"/>
      <c r="G219" s="6"/>
      <c r="H219" s="3"/>
      <c r="I219" s="3"/>
      <c r="J219" s="3"/>
      <c r="K219" s="3"/>
      <c r="L219" s="3"/>
      <c r="M219" s="3"/>
      <c r="N219" s="3"/>
      <c r="O219" s="3"/>
      <c r="P219" s="3"/>
      <c r="Q219" s="4"/>
    </row>
    <row r="220" spans="1:17" s="5" customFormat="1" ht="15">
      <c r="A220" s="3"/>
      <c r="B220" s="4"/>
      <c r="C220" s="4"/>
      <c r="D220" s="4"/>
      <c r="E220" s="4"/>
      <c r="F220" s="6"/>
      <c r="G220" s="6"/>
      <c r="H220" s="3"/>
      <c r="I220" s="3"/>
      <c r="J220" s="3"/>
      <c r="K220" s="3"/>
      <c r="L220" s="3"/>
      <c r="M220" s="3"/>
      <c r="N220" s="3"/>
      <c r="O220" s="3"/>
      <c r="P220" s="3"/>
      <c r="Q220" s="4"/>
    </row>
    <row r="221" spans="1:17" s="5" customFormat="1" ht="15">
      <c r="A221" s="3"/>
      <c r="B221" s="4"/>
      <c r="C221" s="4"/>
      <c r="D221" s="4"/>
      <c r="E221" s="4"/>
      <c r="F221" s="6"/>
      <c r="G221" s="6"/>
      <c r="H221" s="3"/>
      <c r="I221" s="3"/>
      <c r="J221" s="3"/>
      <c r="K221" s="3"/>
      <c r="L221" s="3"/>
      <c r="M221" s="3"/>
      <c r="N221" s="3"/>
      <c r="O221" s="3"/>
      <c r="P221" s="3"/>
      <c r="Q221" s="4"/>
    </row>
    <row r="222" spans="1:17" s="5" customFormat="1" ht="15">
      <c r="A222" s="3"/>
      <c r="B222" s="4"/>
      <c r="C222" s="4"/>
      <c r="D222" s="4"/>
      <c r="E222" s="4"/>
      <c r="F222" s="6"/>
      <c r="G222" s="6"/>
      <c r="H222" s="3"/>
      <c r="I222" s="3"/>
      <c r="J222" s="3"/>
      <c r="K222" s="3"/>
      <c r="L222" s="3"/>
      <c r="M222" s="3"/>
      <c r="N222" s="3"/>
      <c r="O222" s="3"/>
      <c r="P222" s="3"/>
      <c r="Q222" s="4"/>
    </row>
    <row r="223" spans="1:17" s="5" customFormat="1" ht="15">
      <c r="A223" s="3"/>
      <c r="B223" s="4"/>
      <c r="C223" s="4"/>
      <c r="D223" s="4"/>
      <c r="E223" s="4"/>
      <c r="F223" s="6"/>
      <c r="G223" s="6"/>
      <c r="H223" s="3"/>
      <c r="I223" s="3"/>
      <c r="J223" s="3"/>
      <c r="K223" s="3"/>
      <c r="L223" s="3"/>
      <c r="M223" s="3"/>
      <c r="N223" s="3"/>
      <c r="O223" s="3"/>
      <c r="P223" s="3"/>
      <c r="Q223" s="4"/>
    </row>
    <row r="224" spans="1:17" s="5" customFormat="1" ht="15">
      <c r="A224" s="3"/>
      <c r="B224" s="4"/>
      <c r="C224" s="4"/>
      <c r="D224" s="4"/>
      <c r="E224" s="4"/>
      <c r="F224" s="6"/>
      <c r="G224" s="6"/>
      <c r="H224" s="3"/>
      <c r="I224" s="3"/>
      <c r="J224" s="3"/>
      <c r="K224" s="3"/>
      <c r="L224" s="3"/>
      <c r="M224" s="3"/>
      <c r="N224" s="3"/>
      <c r="O224" s="3"/>
      <c r="P224" s="3"/>
      <c r="Q224" s="4"/>
    </row>
    <row r="225" spans="1:17" s="5" customFormat="1" ht="15">
      <c r="A225" s="3"/>
      <c r="B225" s="4"/>
      <c r="C225" s="4"/>
      <c r="D225" s="4"/>
      <c r="E225" s="4"/>
      <c r="F225" s="6"/>
      <c r="G225" s="6"/>
      <c r="H225" s="3"/>
      <c r="I225" s="3"/>
      <c r="J225" s="3"/>
      <c r="K225" s="3"/>
      <c r="L225" s="3"/>
      <c r="M225" s="3"/>
      <c r="N225" s="3"/>
      <c r="O225" s="3"/>
      <c r="P225" s="3"/>
      <c r="Q225" s="4"/>
    </row>
    <row r="226" spans="1:17" s="5" customFormat="1" ht="15">
      <c r="A226" s="3"/>
      <c r="B226" s="4"/>
      <c r="C226" s="4"/>
      <c r="D226" s="4"/>
      <c r="E226" s="4"/>
      <c r="F226" s="6"/>
      <c r="G226" s="6"/>
      <c r="H226" s="3"/>
      <c r="I226" s="3"/>
      <c r="J226" s="3"/>
      <c r="K226" s="3"/>
      <c r="L226" s="3"/>
      <c r="M226" s="3"/>
      <c r="N226" s="3"/>
      <c r="O226" s="3"/>
      <c r="P226" s="3"/>
      <c r="Q226" s="4"/>
    </row>
    <row r="227" spans="1:17" s="5" customFormat="1" ht="15">
      <c r="A227" s="3"/>
      <c r="B227" s="4"/>
      <c r="C227" s="4"/>
      <c r="D227" s="4"/>
      <c r="E227" s="4"/>
      <c r="F227" s="6"/>
      <c r="G227" s="6"/>
      <c r="H227" s="3"/>
      <c r="I227" s="3"/>
      <c r="J227" s="3"/>
      <c r="K227" s="3"/>
      <c r="L227" s="3"/>
      <c r="M227" s="3"/>
      <c r="N227" s="3"/>
      <c r="O227" s="3"/>
      <c r="P227" s="3"/>
      <c r="Q227" s="4"/>
    </row>
    <row r="228" spans="1:17" s="5" customFormat="1" ht="15">
      <c r="A228" s="3"/>
      <c r="B228" s="4"/>
      <c r="C228" s="4"/>
      <c r="D228" s="4"/>
      <c r="E228" s="4"/>
      <c r="F228" s="6"/>
      <c r="G228" s="6"/>
      <c r="H228" s="3"/>
      <c r="I228" s="3"/>
      <c r="J228" s="3"/>
      <c r="K228" s="3"/>
      <c r="L228" s="3"/>
      <c r="M228" s="3"/>
      <c r="N228" s="3"/>
      <c r="O228" s="3"/>
      <c r="P228" s="3"/>
      <c r="Q228" s="4"/>
    </row>
    <row r="229" spans="1:17" s="5" customFormat="1" ht="15">
      <c r="A229" s="3"/>
      <c r="B229" s="4"/>
      <c r="C229" s="4"/>
      <c r="D229" s="4"/>
      <c r="E229" s="4"/>
      <c r="F229" s="6"/>
      <c r="G229" s="6"/>
      <c r="H229" s="3"/>
      <c r="I229" s="3"/>
      <c r="J229" s="3"/>
      <c r="K229" s="3"/>
      <c r="L229" s="3"/>
      <c r="M229" s="3"/>
      <c r="N229" s="3"/>
      <c r="O229" s="3"/>
      <c r="P229" s="3"/>
      <c r="Q229" s="4"/>
    </row>
    <row r="230" spans="1:17" s="5" customFormat="1" ht="15">
      <c r="A230" s="3"/>
      <c r="B230" s="4"/>
      <c r="C230" s="4"/>
      <c r="D230" s="4"/>
      <c r="E230" s="4"/>
      <c r="F230" s="6"/>
      <c r="G230" s="6"/>
      <c r="H230" s="3"/>
      <c r="I230" s="3"/>
      <c r="J230" s="3"/>
      <c r="K230" s="3"/>
      <c r="L230" s="3"/>
      <c r="M230" s="3"/>
      <c r="N230" s="3"/>
      <c r="O230" s="3"/>
      <c r="P230" s="3"/>
      <c r="Q230" s="4"/>
    </row>
    <row r="231" spans="1:17" s="5" customFormat="1" ht="15">
      <c r="A231" s="3"/>
      <c r="B231" s="4"/>
      <c r="C231" s="4"/>
      <c r="D231" s="4"/>
      <c r="E231" s="4"/>
      <c r="F231" s="6"/>
      <c r="G231" s="6"/>
      <c r="H231" s="3"/>
      <c r="I231" s="3"/>
      <c r="J231" s="3"/>
      <c r="K231" s="3"/>
      <c r="L231" s="3"/>
      <c r="M231" s="3"/>
      <c r="N231" s="3"/>
      <c r="O231" s="3"/>
      <c r="P231" s="3"/>
      <c r="Q231" s="4"/>
    </row>
    <row r="232" spans="1:17" s="5" customFormat="1" ht="15">
      <c r="A232" s="3"/>
      <c r="B232" s="4"/>
      <c r="C232" s="4"/>
      <c r="D232" s="4"/>
      <c r="E232" s="4"/>
      <c r="F232" s="6"/>
      <c r="G232" s="6"/>
      <c r="H232" s="3"/>
      <c r="I232" s="3"/>
      <c r="J232" s="3"/>
      <c r="K232" s="3"/>
      <c r="L232" s="3"/>
      <c r="M232" s="3"/>
      <c r="N232" s="3"/>
      <c r="O232" s="3"/>
      <c r="P232" s="3"/>
      <c r="Q232" s="4"/>
    </row>
    <row r="233" spans="1:17" s="5" customFormat="1" ht="15">
      <c r="A233" s="3"/>
      <c r="B233" s="4"/>
      <c r="C233" s="4"/>
      <c r="D233" s="4"/>
      <c r="E233" s="4"/>
      <c r="F233" s="6"/>
      <c r="G233" s="6"/>
      <c r="H233" s="3"/>
      <c r="I233" s="3"/>
      <c r="J233" s="3"/>
      <c r="K233" s="3"/>
      <c r="L233" s="3"/>
      <c r="M233" s="3"/>
      <c r="N233" s="3"/>
      <c r="O233" s="3"/>
      <c r="P233" s="3"/>
      <c r="Q233" s="4"/>
    </row>
    <row r="234" spans="1:17" s="5" customFormat="1" ht="15">
      <c r="A234" s="3"/>
      <c r="B234" s="4"/>
      <c r="C234" s="4"/>
      <c r="D234" s="4"/>
      <c r="E234" s="4"/>
      <c r="F234" s="6"/>
      <c r="G234" s="6"/>
      <c r="H234" s="3"/>
      <c r="I234" s="3"/>
      <c r="J234" s="3"/>
      <c r="K234" s="3"/>
      <c r="L234" s="3"/>
      <c r="M234" s="3"/>
      <c r="N234" s="3"/>
      <c r="O234" s="3"/>
      <c r="P234" s="3"/>
      <c r="Q234" s="4"/>
    </row>
    <row r="235" spans="1:17" s="5" customFormat="1" ht="15">
      <c r="A235" s="3"/>
      <c r="B235" s="4"/>
      <c r="C235" s="4"/>
      <c r="D235" s="4"/>
      <c r="E235" s="4"/>
      <c r="F235" s="6"/>
      <c r="G235" s="6"/>
      <c r="H235" s="3"/>
      <c r="I235" s="3"/>
      <c r="J235" s="3"/>
      <c r="K235" s="3"/>
      <c r="L235" s="3"/>
      <c r="M235" s="3"/>
      <c r="N235" s="3"/>
      <c r="O235" s="3"/>
      <c r="P235" s="3"/>
      <c r="Q235" s="4"/>
    </row>
    <row r="236" spans="1:17" s="5" customFormat="1" ht="15">
      <c r="A236" s="3"/>
      <c r="B236" s="4"/>
      <c r="C236" s="4"/>
      <c r="D236" s="4"/>
      <c r="E236" s="4"/>
      <c r="F236" s="6"/>
      <c r="G236" s="6"/>
      <c r="H236" s="3"/>
      <c r="I236" s="3"/>
      <c r="J236" s="3"/>
      <c r="K236" s="3"/>
      <c r="L236" s="3"/>
      <c r="M236" s="3"/>
      <c r="N236" s="3"/>
      <c r="O236" s="3"/>
      <c r="P236" s="3"/>
      <c r="Q236" s="4"/>
    </row>
    <row r="237" spans="1:17" s="5" customFormat="1" ht="15">
      <c r="A237" s="3"/>
      <c r="B237" s="4"/>
      <c r="C237" s="4"/>
      <c r="D237" s="4"/>
      <c r="E237" s="4"/>
      <c r="F237" s="6"/>
      <c r="G237" s="6"/>
      <c r="H237" s="3"/>
      <c r="I237" s="3"/>
      <c r="J237" s="3"/>
      <c r="K237" s="3"/>
      <c r="L237" s="3"/>
      <c r="M237" s="3"/>
      <c r="N237" s="3"/>
      <c r="O237" s="3"/>
      <c r="P237" s="3"/>
      <c r="Q237" s="4"/>
    </row>
    <row r="238" spans="1:17" s="5" customFormat="1" ht="15">
      <c r="A238" s="3"/>
      <c r="B238" s="4"/>
      <c r="C238" s="4"/>
      <c r="D238" s="4"/>
      <c r="E238" s="4"/>
      <c r="F238" s="6"/>
      <c r="G238" s="6"/>
      <c r="H238" s="3"/>
      <c r="I238" s="3"/>
      <c r="J238" s="3"/>
      <c r="K238" s="3"/>
      <c r="L238" s="3"/>
      <c r="M238" s="3"/>
      <c r="N238" s="3"/>
      <c r="O238" s="3"/>
      <c r="P238" s="3"/>
      <c r="Q238" s="4"/>
    </row>
    <row r="239" spans="1:17" s="5" customFormat="1" ht="15">
      <c r="A239" s="3"/>
      <c r="B239" s="4"/>
      <c r="C239" s="4"/>
      <c r="D239" s="4"/>
      <c r="E239" s="4"/>
      <c r="F239" s="6"/>
      <c r="G239" s="6"/>
      <c r="H239" s="3"/>
      <c r="I239" s="3"/>
      <c r="J239" s="3"/>
      <c r="K239" s="3"/>
      <c r="L239" s="3"/>
      <c r="M239" s="3"/>
      <c r="N239" s="3"/>
      <c r="O239" s="3"/>
      <c r="P239" s="3"/>
      <c r="Q239" s="4"/>
    </row>
    <row r="240" spans="1:17" s="5" customFormat="1" ht="15">
      <c r="A240" s="3"/>
      <c r="B240" s="4"/>
      <c r="C240" s="4"/>
      <c r="D240" s="4"/>
      <c r="E240" s="4"/>
      <c r="F240" s="6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4"/>
    </row>
    <row r="241" spans="1:17" s="5" customFormat="1" ht="15">
      <c r="A241" s="3"/>
      <c r="B241" s="4"/>
      <c r="C241" s="4"/>
      <c r="D241" s="4"/>
      <c r="E241" s="4"/>
      <c r="F241" s="6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4"/>
    </row>
    <row r="242" spans="1:17" s="5" customFormat="1" ht="15">
      <c r="A242" s="3"/>
      <c r="B242" s="4"/>
      <c r="C242" s="4"/>
      <c r="D242" s="4"/>
      <c r="E242" s="4"/>
      <c r="F242" s="6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4"/>
    </row>
    <row r="243" spans="1:17" s="5" customFormat="1" ht="15">
      <c r="A243" s="3"/>
      <c r="B243" s="4"/>
      <c r="C243" s="4"/>
      <c r="D243" s="4"/>
      <c r="E243" s="4"/>
      <c r="F243" s="6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4"/>
    </row>
    <row r="244" spans="1:17" s="5" customFormat="1" ht="15">
      <c r="A244" s="3"/>
      <c r="B244" s="4"/>
      <c r="C244" s="4"/>
      <c r="D244" s="4"/>
      <c r="E244" s="4"/>
      <c r="F244" s="6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4"/>
    </row>
    <row r="245" spans="1:17" s="5" customFormat="1" ht="15">
      <c r="A245" s="3"/>
      <c r="B245" s="4"/>
      <c r="C245" s="4"/>
      <c r="D245" s="4"/>
      <c r="E245" s="4"/>
      <c r="F245" s="6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4"/>
    </row>
    <row r="246" spans="1:17" s="5" customFormat="1" ht="15">
      <c r="A246" s="3"/>
      <c r="B246" s="4"/>
      <c r="C246" s="4"/>
      <c r="D246" s="4"/>
      <c r="E246" s="4"/>
      <c r="F246" s="6"/>
      <c r="G246" s="6"/>
      <c r="H246" s="3"/>
      <c r="I246" s="3"/>
      <c r="J246" s="3"/>
      <c r="K246" s="3"/>
      <c r="L246" s="3"/>
      <c r="M246" s="3"/>
      <c r="N246" s="3"/>
      <c r="O246" s="3"/>
      <c r="P246" s="3"/>
      <c r="Q246" s="4"/>
    </row>
    <row r="247" spans="1:17" s="5" customFormat="1" ht="15">
      <c r="A247" s="3"/>
      <c r="B247" s="4"/>
      <c r="C247" s="4"/>
      <c r="D247" s="4"/>
      <c r="E247" s="4"/>
      <c r="F247" s="6"/>
      <c r="G247" s="6"/>
      <c r="H247" s="3"/>
      <c r="I247" s="3"/>
      <c r="J247" s="3"/>
      <c r="K247" s="3"/>
      <c r="L247" s="3"/>
      <c r="M247" s="3"/>
      <c r="N247" s="3"/>
      <c r="O247" s="3"/>
      <c r="P247" s="3"/>
      <c r="Q247" s="4"/>
    </row>
    <row r="248" spans="1:17" s="5" customFormat="1" ht="15">
      <c r="A248" s="3"/>
      <c r="B248" s="4"/>
      <c r="C248" s="4"/>
      <c r="D248" s="4"/>
      <c r="E248" s="4"/>
      <c r="F248" s="6"/>
      <c r="G248" s="6"/>
      <c r="H248" s="3"/>
      <c r="I248" s="3"/>
      <c r="J248" s="3"/>
      <c r="K248" s="3"/>
      <c r="L248" s="3"/>
      <c r="M248" s="3"/>
      <c r="N248" s="3"/>
      <c r="O248" s="3"/>
      <c r="P248" s="3"/>
      <c r="Q248" s="4"/>
    </row>
    <row r="249" spans="1:17" s="5" customFormat="1" ht="15">
      <c r="A249" s="3"/>
      <c r="B249" s="4"/>
      <c r="C249" s="4"/>
      <c r="D249" s="4"/>
      <c r="E249" s="4"/>
      <c r="F249" s="6"/>
      <c r="G249" s="6"/>
      <c r="H249" s="3"/>
      <c r="I249" s="3"/>
      <c r="J249" s="3"/>
      <c r="K249" s="3"/>
      <c r="L249" s="3"/>
      <c r="M249" s="3"/>
      <c r="N249" s="3"/>
      <c r="O249" s="3"/>
      <c r="P249" s="3"/>
      <c r="Q249" s="4"/>
    </row>
    <row r="250" spans="1:17" s="5" customFormat="1" ht="15">
      <c r="A250" s="3"/>
      <c r="B250" s="4"/>
      <c r="C250" s="4"/>
      <c r="D250" s="4"/>
      <c r="E250" s="4"/>
      <c r="F250" s="6"/>
      <c r="G250" s="6"/>
      <c r="H250" s="3"/>
      <c r="I250" s="3"/>
      <c r="J250" s="3"/>
      <c r="K250" s="3"/>
      <c r="L250" s="3"/>
      <c r="M250" s="3"/>
      <c r="N250" s="3"/>
      <c r="O250" s="3"/>
      <c r="P250" s="3"/>
      <c r="Q250" s="4"/>
    </row>
    <row r="251" spans="1:17" s="5" customFormat="1" ht="15">
      <c r="A251" s="3"/>
      <c r="B251" s="4"/>
      <c r="C251" s="4"/>
      <c r="D251" s="4"/>
      <c r="E251" s="4"/>
      <c r="F251" s="6"/>
      <c r="G251" s="6"/>
      <c r="H251" s="3"/>
      <c r="I251" s="3"/>
      <c r="J251" s="3"/>
      <c r="K251" s="3"/>
      <c r="L251" s="3"/>
      <c r="M251" s="3"/>
      <c r="N251" s="3"/>
      <c r="O251" s="3"/>
      <c r="P251" s="3"/>
      <c r="Q251" s="4"/>
    </row>
    <row r="252" spans="1:17" s="5" customFormat="1" ht="15">
      <c r="A252" s="3"/>
      <c r="B252" s="4"/>
      <c r="C252" s="4"/>
      <c r="D252" s="4"/>
      <c r="E252" s="4"/>
      <c r="F252" s="6"/>
      <c r="G252" s="6"/>
      <c r="H252" s="3"/>
      <c r="I252" s="3"/>
      <c r="J252" s="3"/>
      <c r="K252" s="3"/>
      <c r="L252" s="3"/>
      <c r="M252" s="3"/>
      <c r="N252" s="3"/>
      <c r="O252" s="3"/>
      <c r="P252" s="3"/>
      <c r="Q252" s="4"/>
    </row>
    <row r="253" spans="1:17" s="5" customFormat="1" ht="15">
      <c r="A253" s="3"/>
      <c r="B253" s="4"/>
      <c r="C253" s="4"/>
      <c r="D253" s="4"/>
      <c r="E253" s="4"/>
      <c r="F253" s="6"/>
      <c r="G253" s="6"/>
      <c r="H253" s="3"/>
      <c r="I253" s="3"/>
      <c r="J253" s="3"/>
      <c r="K253" s="3"/>
      <c r="L253" s="3"/>
      <c r="M253" s="3"/>
      <c r="N253" s="3"/>
      <c r="O253" s="3"/>
      <c r="P253" s="3"/>
      <c r="Q253" s="4"/>
    </row>
    <row r="254" spans="1:17" s="5" customFormat="1" ht="15">
      <c r="A254" s="3"/>
      <c r="B254" s="4"/>
      <c r="C254" s="4"/>
      <c r="D254" s="4"/>
      <c r="E254" s="4"/>
      <c r="F254" s="6"/>
      <c r="G254" s="6"/>
      <c r="H254" s="3"/>
      <c r="I254" s="3"/>
      <c r="J254" s="3"/>
      <c r="K254" s="3"/>
      <c r="L254" s="3"/>
      <c r="M254" s="3"/>
      <c r="N254" s="3"/>
      <c r="O254" s="3"/>
      <c r="P254" s="3"/>
      <c r="Q254" s="4"/>
    </row>
    <row r="255" spans="1:17" s="5" customFormat="1" ht="15">
      <c r="A255" s="3"/>
      <c r="B255" s="4"/>
      <c r="C255" s="4"/>
      <c r="D255" s="4"/>
      <c r="E255" s="4"/>
      <c r="F255" s="6"/>
      <c r="G255" s="6"/>
      <c r="H255" s="3"/>
      <c r="I255" s="3"/>
      <c r="J255" s="3"/>
      <c r="K255" s="3"/>
      <c r="L255" s="3"/>
      <c r="M255" s="3"/>
      <c r="N255" s="3"/>
      <c r="O255" s="3"/>
      <c r="P255" s="3"/>
      <c r="Q255" s="4"/>
    </row>
    <row r="256" spans="1:17" s="5" customFormat="1" ht="15">
      <c r="A256" s="3"/>
      <c r="B256" s="4"/>
      <c r="C256" s="4"/>
      <c r="D256" s="4"/>
      <c r="E256" s="4"/>
      <c r="F256" s="6"/>
      <c r="G256" s="6"/>
      <c r="H256" s="3"/>
      <c r="I256" s="3"/>
      <c r="J256" s="3"/>
      <c r="K256" s="3"/>
      <c r="L256" s="3"/>
      <c r="M256" s="3"/>
      <c r="N256" s="3"/>
      <c r="O256" s="3"/>
      <c r="P256" s="3"/>
      <c r="Q256" s="4"/>
    </row>
    <row r="257" spans="1:17" s="5" customFormat="1" ht="15">
      <c r="A257" s="3"/>
      <c r="B257" s="4"/>
      <c r="C257" s="4"/>
      <c r="D257" s="4"/>
      <c r="E257" s="4"/>
      <c r="F257" s="6"/>
      <c r="G257" s="6"/>
      <c r="H257" s="3"/>
      <c r="I257" s="3"/>
      <c r="J257" s="3"/>
      <c r="K257" s="3"/>
      <c r="L257" s="3"/>
      <c r="M257" s="3"/>
      <c r="N257" s="3"/>
      <c r="O257" s="3"/>
      <c r="P257" s="3"/>
      <c r="Q257" s="4"/>
    </row>
    <row r="258" spans="1:17" s="5" customFormat="1" ht="15">
      <c r="A258" s="3"/>
      <c r="B258" s="4"/>
      <c r="C258" s="4"/>
      <c r="D258" s="4"/>
      <c r="E258" s="4"/>
      <c r="F258" s="6"/>
      <c r="G258" s="6"/>
      <c r="H258" s="3"/>
      <c r="I258" s="3"/>
      <c r="J258" s="3"/>
      <c r="K258" s="3"/>
      <c r="L258" s="3"/>
      <c r="M258" s="3"/>
      <c r="N258" s="3"/>
      <c r="O258" s="3"/>
      <c r="P258" s="3"/>
      <c r="Q258" s="4"/>
    </row>
    <row r="259" spans="1:17" s="5" customFormat="1" ht="15">
      <c r="A259" s="3"/>
      <c r="B259" s="4"/>
      <c r="C259" s="4"/>
      <c r="D259" s="4"/>
      <c r="E259" s="4"/>
      <c r="F259" s="6"/>
      <c r="G259" s="6"/>
      <c r="H259" s="3"/>
      <c r="I259" s="3"/>
      <c r="J259" s="3"/>
      <c r="K259" s="3"/>
      <c r="L259" s="3"/>
      <c r="M259" s="3"/>
      <c r="N259" s="3"/>
      <c r="O259" s="3"/>
      <c r="P259" s="3"/>
      <c r="Q259" s="4"/>
    </row>
    <row r="260" spans="1:17" s="5" customFormat="1" ht="15">
      <c r="A260" s="3"/>
      <c r="B260" s="4"/>
      <c r="C260" s="4"/>
      <c r="D260" s="4"/>
      <c r="E260" s="4"/>
      <c r="F260" s="6"/>
      <c r="G260" s="6"/>
      <c r="H260" s="3"/>
      <c r="I260" s="3"/>
      <c r="J260" s="3"/>
      <c r="K260" s="3"/>
      <c r="L260" s="3"/>
      <c r="M260" s="3"/>
      <c r="N260" s="3"/>
      <c r="O260" s="3"/>
      <c r="P260" s="3"/>
      <c r="Q260" s="4"/>
    </row>
    <row r="261" spans="1:17" s="5" customFormat="1" ht="15">
      <c r="A261" s="3"/>
      <c r="B261" s="4"/>
      <c r="C261" s="4"/>
      <c r="D261" s="4"/>
      <c r="E261" s="4"/>
      <c r="F261" s="6"/>
      <c r="G261" s="6"/>
      <c r="H261" s="3"/>
      <c r="I261" s="3"/>
      <c r="J261" s="3"/>
      <c r="K261" s="3"/>
      <c r="L261" s="3"/>
      <c r="M261" s="3"/>
      <c r="N261" s="3"/>
      <c r="O261" s="3"/>
      <c r="P261" s="3"/>
      <c r="Q261" s="4"/>
    </row>
    <row r="262" spans="1:17" s="5" customFormat="1" ht="15">
      <c r="A262" s="3"/>
      <c r="B262" s="4"/>
      <c r="C262" s="4"/>
      <c r="D262" s="4"/>
      <c r="E262" s="4"/>
      <c r="F262" s="6"/>
      <c r="G262" s="6"/>
      <c r="H262" s="3"/>
      <c r="I262" s="3"/>
      <c r="J262" s="3"/>
      <c r="K262" s="3"/>
      <c r="L262" s="3"/>
      <c r="M262" s="3"/>
      <c r="N262" s="3"/>
      <c r="O262" s="3"/>
      <c r="P262" s="3"/>
      <c r="Q262" s="4"/>
    </row>
    <row r="263" spans="1:17" s="5" customFormat="1" ht="15">
      <c r="A263" s="3"/>
      <c r="B263" s="4"/>
      <c r="C263" s="4"/>
      <c r="D263" s="4"/>
      <c r="E263" s="4"/>
      <c r="F263" s="6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4"/>
    </row>
    <row r="264" spans="1:17" s="5" customFormat="1" ht="15">
      <c r="A264" s="3"/>
      <c r="B264" s="4"/>
      <c r="C264" s="4"/>
      <c r="D264" s="4"/>
      <c r="E264" s="4"/>
      <c r="F264" s="6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4"/>
    </row>
    <row r="265" spans="1:17" s="5" customFormat="1" ht="15">
      <c r="A265" s="3"/>
      <c r="B265" s="4"/>
      <c r="C265" s="4"/>
      <c r="D265" s="4"/>
      <c r="E265" s="4"/>
      <c r="F265" s="6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4"/>
    </row>
    <row r="266" spans="1:17" s="5" customFormat="1" ht="15">
      <c r="A266" s="3"/>
      <c r="B266" s="4"/>
      <c r="C266" s="4"/>
      <c r="D266" s="4"/>
      <c r="E266" s="4"/>
      <c r="F266" s="6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4"/>
    </row>
    <row r="267" spans="1:17" s="5" customFormat="1" ht="15">
      <c r="A267" s="3"/>
      <c r="B267" s="4"/>
      <c r="C267" s="4"/>
      <c r="D267" s="4"/>
      <c r="E267" s="4"/>
      <c r="F267" s="6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4"/>
    </row>
    <row r="268" spans="1:17" s="5" customFormat="1" ht="15">
      <c r="A268" s="3"/>
      <c r="B268" s="4"/>
      <c r="C268" s="4"/>
      <c r="D268" s="4"/>
      <c r="E268" s="4"/>
      <c r="F268" s="6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4"/>
    </row>
    <row r="269" spans="1:17" s="5" customFormat="1" ht="15">
      <c r="A269" s="3"/>
      <c r="B269" s="4"/>
      <c r="C269" s="4"/>
      <c r="D269" s="4"/>
      <c r="E269" s="4"/>
      <c r="F269" s="6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4"/>
    </row>
    <row r="270" spans="1:17" s="5" customFormat="1" ht="15">
      <c r="A270" s="3"/>
      <c r="B270" s="4"/>
      <c r="C270" s="4"/>
      <c r="D270" s="4"/>
      <c r="E270" s="4"/>
      <c r="F270" s="6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4"/>
    </row>
    <row r="271" spans="1:17" s="5" customFormat="1" ht="15">
      <c r="A271" s="3"/>
      <c r="B271" s="4"/>
      <c r="C271" s="4"/>
      <c r="D271" s="4"/>
      <c r="E271" s="4"/>
      <c r="F271" s="6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4"/>
    </row>
    <row r="272" spans="1:17" s="5" customFormat="1" ht="15">
      <c r="A272" s="3"/>
      <c r="B272" s="4"/>
      <c r="C272" s="4"/>
      <c r="D272" s="4"/>
      <c r="E272" s="4"/>
      <c r="F272" s="6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4"/>
    </row>
    <row r="273" spans="1:17" s="5" customFormat="1" ht="15">
      <c r="A273" s="3"/>
      <c r="B273" s="4"/>
      <c r="C273" s="4"/>
      <c r="D273" s="4"/>
      <c r="E273" s="4"/>
      <c r="F273" s="6"/>
      <c r="G273" s="6"/>
      <c r="H273" s="3"/>
      <c r="I273" s="3"/>
      <c r="J273" s="3"/>
      <c r="K273" s="3"/>
      <c r="L273" s="3"/>
      <c r="M273" s="3"/>
      <c r="N273" s="3"/>
      <c r="O273" s="3"/>
      <c r="P273" s="3"/>
      <c r="Q273" s="4"/>
    </row>
    <row r="274" spans="1:17" s="5" customFormat="1" ht="15">
      <c r="A274" s="3"/>
      <c r="B274" s="4"/>
      <c r="C274" s="4"/>
      <c r="D274" s="4"/>
      <c r="E274" s="4"/>
      <c r="F274" s="6"/>
      <c r="G274" s="6"/>
      <c r="H274" s="3"/>
      <c r="I274" s="3"/>
      <c r="J274" s="3"/>
      <c r="K274" s="3"/>
      <c r="L274" s="3"/>
      <c r="M274" s="3"/>
      <c r="N274" s="3"/>
      <c r="O274" s="3"/>
      <c r="P274" s="3"/>
      <c r="Q274" s="4"/>
    </row>
    <row r="275" spans="1:17" s="5" customFormat="1" ht="15">
      <c r="A275" s="3"/>
      <c r="B275" s="4"/>
      <c r="C275" s="4"/>
      <c r="D275" s="4"/>
      <c r="E275" s="4"/>
      <c r="F275" s="6"/>
      <c r="G275" s="6"/>
      <c r="H275" s="3"/>
      <c r="I275" s="3"/>
      <c r="J275" s="3"/>
      <c r="K275" s="3"/>
      <c r="L275" s="3"/>
      <c r="M275" s="3"/>
      <c r="N275" s="3"/>
      <c r="O275" s="3"/>
      <c r="P275" s="3"/>
      <c r="Q275" s="4"/>
    </row>
    <row r="276" spans="1:17" s="5" customFormat="1" ht="15">
      <c r="A276" s="3"/>
      <c r="B276" s="4"/>
      <c r="C276" s="4"/>
      <c r="D276" s="4"/>
      <c r="E276" s="4"/>
      <c r="F276" s="6"/>
      <c r="G276" s="6"/>
      <c r="H276" s="3"/>
      <c r="I276" s="3"/>
      <c r="J276" s="3"/>
      <c r="K276" s="3"/>
      <c r="L276" s="3"/>
      <c r="M276" s="3"/>
      <c r="N276" s="3"/>
      <c r="O276" s="3"/>
      <c r="P276" s="3"/>
      <c r="Q276" s="4"/>
    </row>
    <row r="277" spans="1:17" s="5" customFormat="1" ht="15">
      <c r="A277" s="3"/>
      <c r="B277" s="4"/>
      <c r="C277" s="4"/>
      <c r="D277" s="4"/>
      <c r="E277" s="4"/>
      <c r="F277" s="6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4"/>
    </row>
    <row r="278" spans="1:17" s="5" customFormat="1" ht="15">
      <c r="A278" s="3"/>
      <c r="B278" s="4"/>
      <c r="C278" s="4"/>
      <c r="D278" s="4"/>
      <c r="E278" s="4"/>
      <c r="F278" s="6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4"/>
    </row>
    <row r="279" spans="1:17" s="5" customFormat="1" ht="15">
      <c r="A279" s="3"/>
      <c r="B279" s="4"/>
      <c r="C279" s="4"/>
      <c r="D279" s="4"/>
      <c r="E279" s="4"/>
      <c r="F279" s="6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4"/>
    </row>
    <row r="280" spans="1:17" s="5" customFormat="1" ht="15">
      <c r="A280" s="3"/>
      <c r="B280" s="4"/>
      <c r="C280" s="4"/>
      <c r="D280" s="4"/>
      <c r="E280" s="4"/>
      <c r="F280" s="6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4"/>
    </row>
    <row r="281" spans="1:17" s="5" customFormat="1" ht="15">
      <c r="A281" s="3"/>
      <c r="B281" s="4"/>
      <c r="C281" s="4"/>
      <c r="D281" s="4"/>
      <c r="E281" s="4"/>
      <c r="F281" s="6"/>
      <c r="G281" s="6"/>
      <c r="H281" s="3"/>
      <c r="I281" s="3"/>
      <c r="J281" s="3"/>
      <c r="K281" s="3"/>
      <c r="L281" s="3"/>
      <c r="M281" s="3"/>
      <c r="N281" s="3"/>
      <c r="O281" s="3"/>
      <c r="P281" s="3"/>
      <c r="Q281" s="4"/>
    </row>
    <row r="282" spans="1:17" s="5" customFormat="1" ht="15">
      <c r="A282" s="3"/>
      <c r="B282" s="4"/>
      <c r="C282" s="4"/>
      <c r="D282" s="4"/>
      <c r="E282" s="4"/>
      <c r="F282" s="6"/>
      <c r="G282" s="6"/>
      <c r="H282" s="3"/>
      <c r="I282" s="3"/>
      <c r="J282" s="3"/>
      <c r="K282" s="3"/>
      <c r="L282" s="3"/>
      <c r="M282" s="3"/>
      <c r="N282" s="3"/>
      <c r="O282" s="3"/>
      <c r="P282" s="3"/>
      <c r="Q282" s="4"/>
    </row>
    <row r="283" spans="1:17" s="5" customFormat="1" ht="15">
      <c r="A283" s="3"/>
      <c r="B283" s="4"/>
      <c r="C283" s="4"/>
      <c r="D283" s="4"/>
      <c r="E283" s="4"/>
      <c r="F283" s="6"/>
      <c r="G283" s="6"/>
      <c r="H283" s="3"/>
      <c r="I283" s="3"/>
      <c r="J283" s="3"/>
      <c r="K283" s="3"/>
      <c r="L283" s="3"/>
      <c r="M283" s="3"/>
      <c r="N283" s="3"/>
      <c r="O283" s="3"/>
      <c r="P283" s="3"/>
      <c r="Q283" s="4"/>
    </row>
    <row r="284" spans="1:17" s="5" customFormat="1" ht="15">
      <c r="A284" s="3"/>
      <c r="B284" s="4"/>
      <c r="C284" s="4"/>
      <c r="D284" s="4"/>
      <c r="E284" s="4"/>
      <c r="F284" s="6"/>
      <c r="G284" s="6"/>
      <c r="H284" s="3"/>
      <c r="I284" s="3"/>
      <c r="J284" s="3"/>
      <c r="K284" s="3"/>
      <c r="L284" s="3"/>
      <c r="M284" s="3"/>
      <c r="N284" s="3"/>
      <c r="O284" s="3"/>
      <c r="P284" s="3"/>
      <c r="Q284" s="4"/>
    </row>
    <row r="285" spans="1:17" s="5" customFormat="1" ht="15">
      <c r="A285" s="3"/>
      <c r="B285" s="4"/>
      <c r="C285" s="4"/>
      <c r="D285" s="4"/>
      <c r="E285" s="4"/>
      <c r="F285" s="6"/>
      <c r="G285" s="6"/>
      <c r="H285" s="3"/>
      <c r="I285" s="3"/>
      <c r="J285" s="3"/>
      <c r="K285" s="3"/>
      <c r="L285" s="3"/>
      <c r="M285" s="3"/>
      <c r="N285" s="3"/>
      <c r="O285" s="3"/>
      <c r="P285" s="3"/>
      <c r="Q285" s="4"/>
    </row>
    <row r="286" spans="1:17" s="5" customFormat="1" ht="15">
      <c r="A286" s="3"/>
      <c r="B286" s="4"/>
      <c r="C286" s="4"/>
      <c r="D286" s="4"/>
      <c r="E286" s="4"/>
      <c r="F286" s="6"/>
      <c r="G286" s="6"/>
      <c r="H286" s="3"/>
      <c r="I286" s="3"/>
      <c r="J286" s="3"/>
      <c r="K286" s="3"/>
      <c r="L286" s="3"/>
      <c r="M286" s="3"/>
      <c r="N286" s="3"/>
      <c r="O286" s="3"/>
      <c r="P286" s="3"/>
      <c r="Q286" s="4"/>
    </row>
    <row r="287" spans="1:17" s="5" customFormat="1" ht="15">
      <c r="A287" s="3"/>
      <c r="B287" s="4"/>
      <c r="C287" s="4"/>
      <c r="D287" s="4"/>
      <c r="E287" s="4"/>
      <c r="F287" s="6"/>
      <c r="G287" s="6"/>
      <c r="H287" s="3"/>
      <c r="I287" s="3"/>
      <c r="J287" s="3"/>
      <c r="K287" s="3"/>
      <c r="L287" s="3"/>
      <c r="M287" s="3"/>
      <c r="N287" s="3"/>
      <c r="O287" s="3"/>
      <c r="P287" s="3"/>
      <c r="Q287" s="4"/>
    </row>
    <row r="288" spans="1:17" s="5" customFormat="1" ht="15">
      <c r="A288" s="3"/>
      <c r="B288" s="4"/>
      <c r="C288" s="4"/>
      <c r="D288" s="4"/>
      <c r="E288" s="4"/>
      <c r="F288" s="6"/>
      <c r="G288" s="6"/>
      <c r="H288" s="3"/>
      <c r="I288" s="3"/>
      <c r="J288" s="3"/>
      <c r="K288" s="3"/>
      <c r="L288" s="3"/>
      <c r="M288" s="3"/>
      <c r="N288" s="3"/>
      <c r="O288" s="3"/>
      <c r="P288" s="3"/>
      <c r="Q288" s="4"/>
    </row>
    <row r="289" spans="1:17" s="5" customFormat="1" ht="15">
      <c r="A289" s="3"/>
      <c r="B289" s="4"/>
      <c r="C289" s="4"/>
      <c r="D289" s="4"/>
      <c r="E289" s="4"/>
      <c r="F289" s="6"/>
      <c r="G289" s="6"/>
      <c r="H289" s="3"/>
      <c r="I289" s="3"/>
      <c r="J289" s="3"/>
      <c r="K289" s="3"/>
      <c r="L289" s="3"/>
      <c r="M289" s="3"/>
      <c r="N289" s="3"/>
      <c r="O289" s="3"/>
      <c r="P289" s="3"/>
      <c r="Q289" s="4"/>
    </row>
    <row r="290" spans="1:17" s="5" customFormat="1" ht="15">
      <c r="A290" s="3"/>
      <c r="B290" s="4"/>
      <c r="C290" s="4"/>
      <c r="D290" s="4"/>
      <c r="E290" s="4"/>
      <c r="F290" s="6"/>
      <c r="G290" s="6"/>
      <c r="H290" s="3"/>
      <c r="I290" s="3"/>
      <c r="J290" s="3"/>
      <c r="K290" s="3"/>
      <c r="L290" s="3"/>
      <c r="M290" s="3"/>
      <c r="N290" s="3"/>
      <c r="O290" s="3"/>
      <c r="P290" s="3"/>
      <c r="Q290" s="4"/>
    </row>
    <row r="291" spans="1:17" s="5" customFormat="1" ht="15">
      <c r="A291" s="3"/>
      <c r="B291" s="4"/>
      <c r="C291" s="4"/>
      <c r="D291" s="4"/>
      <c r="E291" s="4"/>
      <c r="F291" s="6"/>
      <c r="G291" s="6"/>
      <c r="H291" s="3"/>
      <c r="I291" s="3"/>
      <c r="J291" s="3"/>
      <c r="K291" s="3"/>
      <c r="L291" s="3"/>
      <c r="M291" s="3"/>
      <c r="N291" s="3"/>
      <c r="O291" s="3"/>
      <c r="P291" s="3"/>
      <c r="Q291" s="4"/>
    </row>
    <row r="292" spans="1:17" s="5" customFormat="1" ht="15">
      <c r="A292" s="3"/>
      <c r="B292" s="4"/>
      <c r="C292" s="4"/>
      <c r="D292" s="4"/>
      <c r="E292" s="4"/>
      <c r="F292" s="6"/>
      <c r="G292" s="6"/>
      <c r="H292" s="3"/>
      <c r="I292" s="3"/>
      <c r="J292" s="3"/>
      <c r="K292" s="3"/>
      <c r="L292" s="3"/>
      <c r="M292" s="3"/>
      <c r="N292" s="3"/>
      <c r="O292" s="3"/>
      <c r="P292" s="3"/>
      <c r="Q292" s="4"/>
    </row>
    <row r="293" spans="1:17" s="5" customFormat="1" ht="15">
      <c r="A293" s="3"/>
      <c r="B293" s="4"/>
      <c r="C293" s="4"/>
      <c r="D293" s="4"/>
      <c r="E293" s="4"/>
      <c r="F293" s="6"/>
      <c r="G293" s="6"/>
      <c r="H293" s="3"/>
      <c r="I293" s="3"/>
      <c r="J293" s="3"/>
      <c r="K293" s="3"/>
      <c r="L293" s="3"/>
      <c r="M293" s="3"/>
      <c r="N293" s="3"/>
      <c r="O293" s="3"/>
      <c r="P293" s="3"/>
      <c r="Q293" s="4"/>
    </row>
    <row r="294" spans="1:17" s="5" customFormat="1" ht="15">
      <c r="A294" s="3"/>
      <c r="B294" s="4"/>
      <c r="C294" s="4"/>
      <c r="D294" s="4"/>
      <c r="E294" s="4"/>
      <c r="F294" s="6"/>
      <c r="G294" s="6"/>
      <c r="H294" s="3"/>
      <c r="I294" s="3"/>
      <c r="J294" s="3"/>
      <c r="K294" s="3"/>
      <c r="L294" s="3"/>
      <c r="M294" s="3"/>
      <c r="N294" s="3"/>
      <c r="O294" s="3"/>
      <c r="P294" s="3"/>
      <c r="Q294" s="4"/>
    </row>
    <row r="295" spans="1:17" s="5" customFormat="1" ht="15">
      <c r="A295" s="3"/>
      <c r="B295" s="4"/>
      <c r="C295" s="4"/>
      <c r="D295" s="4"/>
      <c r="E295" s="4"/>
      <c r="F295" s="6"/>
      <c r="G295" s="6"/>
      <c r="H295" s="3"/>
      <c r="I295" s="3"/>
      <c r="J295" s="3"/>
      <c r="K295" s="3"/>
      <c r="L295" s="3"/>
      <c r="M295" s="3"/>
      <c r="N295" s="3"/>
      <c r="O295" s="3"/>
      <c r="P295" s="3"/>
      <c r="Q295" s="4"/>
    </row>
    <row r="296" spans="1:17" s="5" customFormat="1" ht="15">
      <c r="A296" s="3"/>
      <c r="B296" s="4"/>
      <c r="C296" s="4"/>
      <c r="D296" s="4"/>
      <c r="E296" s="4"/>
      <c r="F296" s="6"/>
      <c r="G296" s="6"/>
      <c r="H296" s="3"/>
      <c r="I296" s="3"/>
      <c r="J296" s="3"/>
      <c r="K296" s="3"/>
      <c r="L296" s="3"/>
      <c r="M296" s="3"/>
      <c r="N296" s="3"/>
      <c r="O296" s="3"/>
      <c r="P296" s="3"/>
      <c r="Q296" s="4"/>
    </row>
    <row r="297" spans="1:17" s="5" customFormat="1" ht="15">
      <c r="A297" s="3"/>
      <c r="B297" s="4"/>
      <c r="C297" s="4"/>
      <c r="D297" s="4"/>
      <c r="E297" s="4"/>
      <c r="F297" s="6"/>
      <c r="G297" s="6"/>
      <c r="H297" s="3"/>
      <c r="I297" s="3"/>
      <c r="J297" s="3"/>
      <c r="K297" s="3"/>
      <c r="L297" s="3"/>
      <c r="M297" s="3"/>
      <c r="N297" s="3"/>
      <c r="O297" s="3"/>
      <c r="P297" s="3"/>
      <c r="Q297" s="4"/>
    </row>
    <row r="298" spans="1:17" s="5" customFormat="1" ht="15">
      <c r="A298" s="3"/>
      <c r="B298" s="4"/>
      <c r="C298" s="4"/>
      <c r="D298" s="4"/>
      <c r="E298" s="4"/>
      <c r="F298" s="6"/>
      <c r="G298" s="6"/>
      <c r="H298" s="3"/>
      <c r="I298" s="3"/>
      <c r="J298" s="3"/>
      <c r="K298" s="3"/>
      <c r="L298" s="3"/>
      <c r="M298" s="3"/>
      <c r="N298" s="3"/>
      <c r="O298" s="3"/>
      <c r="P298" s="3"/>
      <c r="Q298" s="4"/>
    </row>
    <row r="299" spans="1:17" s="5" customFormat="1" ht="15">
      <c r="A299" s="3"/>
      <c r="B299" s="4"/>
      <c r="C299" s="4"/>
      <c r="D299" s="4"/>
      <c r="E299" s="4"/>
      <c r="F299" s="6"/>
      <c r="G299" s="6"/>
      <c r="H299" s="3"/>
      <c r="I299" s="3"/>
      <c r="J299" s="3"/>
      <c r="K299" s="3"/>
      <c r="L299" s="3"/>
      <c r="M299" s="3"/>
      <c r="N299" s="3"/>
      <c r="O299" s="3"/>
      <c r="P299" s="3"/>
      <c r="Q299" s="4"/>
    </row>
    <row r="300" spans="1:17" s="5" customFormat="1" ht="15">
      <c r="A300" s="3"/>
      <c r="B300" s="4"/>
      <c r="C300" s="4"/>
      <c r="D300" s="4"/>
      <c r="E300" s="4"/>
      <c r="F300" s="6"/>
      <c r="G300" s="6"/>
      <c r="H300" s="3"/>
      <c r="I300" s="3"/>
      <c r="J300" s="3"/>
      <c r="K300" s="3"/>
      <c r="L300" s="3"/>
      <c r="M300" s="3"/>
      <c r="N300" s="3"/>
      <c r="O300" s="3"/>
      <c r="P300" s="3"/>
      <c r="Q300" s="4"/>
    </row>
    <row r="301" spans="1:17" s="5" customFormat="1" ht="15">
      <c r="A301" s="3"/>
      <c r="B301" s="4"/>
      <c r="C301" s="4"/>
      <c r="D301" s="4"/>
      <c r="E301" s="4"/>
      <c r="F301" s="6"/>
      <c r="G301" s="6"/>
      <c r="H301" s="3"/>
      <c r="I301" s="3"/>
      <c r="J301" s="3"/>
      <c r="K301" s="3"/>
      <c r="L301" s="3"/>
      <c r="M301" s="3"/>
      <c r="N301" s="3"/>
      <c r="O301" s="3"/>
      <c r="P301" s="3"/>
      <c r="Q301" s="4"/>
    </row>
    <row r="302" spans="1:17" s="5" customFormat="1" ht="15">
      <c r="A302" s="3"/>
      <c r="B302" s="4"/>
      <c r="C302" s="4"/>
      <c r="D302" s="4"/>
      <c r="E302" s="4"/>
      <c r="F302" s="6"/>
      <c r="G302" s="6"/>
      <c r="H302" s="3"/>
      <c r="I302" s="3"/>
      <c r="J302" s="3"/>
      <c r="K302" s="3"/>
      <c r="L302" s="3"/>
      <c r="M302" s="3"/>
      <c r="N302" s="3"/>
      <c r="O302" s="3"/>
      <c r="P302" s="3"/>
      <c r="Q302" s="4"/>
    </row>
    <row r="303" spans="1:17" s="5" customFormat="1" ht="15">
      <c r="A303" s="3"/>
      <c r="B303" s="4"/>
      <c r="C303" s="4"/>
      <c r="D303" s="4"/>
      <c r="E303" s="4"/>
      <c r="F303" s="6"/>
      <c r="G303" s="6"/>
      <c r="H303" s="3"/>
      <c r="I303" s="3"/>
      <c r="J303" s="3"/>
      <c r="K303" s="3"/>
      <c r="L303" s="3"/>
      <c r="M303" s="3"/>
      <c r="N303" s="3"/>
      <c r="O303" s="3"/>
      <c r="P303" s="3"/>
      <c r="Q303" s="4"/>
    </row>
    <row r="304" spans="1:17" s="5" customFormat="1" ht="15">
      <c r="A304" s="3"/>
      <c r="B304" s="4"/>
      <c r="C304" s="4"/>
      <c r="D304" s="4"/>
      <c r="E304" s="4"/>
      <c r="F304" s="6"/>
      <c r="G304" s="6"/>
      <c r="H304" s="3"/>
      <c r="I304" s="3"/>
      <c r="J304" s="3"/>
      <c r="K304" s="3"/>
      <c r="L304" s="3"/>
      <c r="M304" s="3"/>
      <c r="N304" s="3"/>
      <c r="O304" s="3"/>
      <c r="P304" s="3"/>
      <c r="Q304" s="4"/>
    </row>
    <row r="305" spans="1:17" s="5" customFormat="1" ht="15">
      <c r="A305" s="3"/>
      <c r="B305" s="4"/>
      <c r="C305" s="4"/>
      <c r="D305" s="4"/>
      <c r="E305" s="4"/>
      <c r="F305" s="6"/>
      <c r="G305" s="6"/>
      <c r="H305" s="3"/>
      <c r="I305" s="3"/>
      <c r="J305" s="3"/>
      <c r="K305" s="3"/>
      <c r="L305" s="3"/>
      <c r="M305" s="3"/>
      <c r="N305" s="3"/>
      <c r="O305" s="3"/>
      <c r="P305" s="3"/>
      <c r="Q305" s="4"/>
    </row>
    <row r="306" spans="1:17" s="5" customFormat="1" ht="15">
      <c r="A306" s="3"/>
      <c r="B306" s="4"/>
      <c r="C306" s="4"/>
      <c r="D306" s="4"/>
      <c r="E306" s="4"/>
      <c r="F306" s="6"/>
      <c r="G306" s="6"/>
      <c r="H306" s="3"/>
      <c r="I306" s="3"/>
      <c r="J306" s="3"/>
      <c r="K306" s="3"/>
      <c r="L306" s="3"/>
      <c r="M306" s="3"/>
      <c r="N306" s="3"/>
      <c r="O306" s="3"/>
      <c r="P306" s="3"/>
      <c r="Q306" s="4"/>
    </row>
    <row r="307" spans="1:17" s="5" customFormat="1" ht="15">
      <c r="A307" s="3"/>
      <c r="B307" s="4"/>
      <c r="C307" s="4"/>
      <c r="D307" s="4"/>
      <c r="E307" s="4"/>
      <c r="F307" s="6"/>
      <c r="G307" s="6"/>
      <c r="H307" s="3"/>
      <c r="I307" s="3"/>
      <c r="J307" s="3"/>
      <c r="K307" s="3"/>
      <c r="L307" s="3"/>
      <c r="M307" s="3"/>
      <c r="N307" s="3"/>
      <c r="O307" s="3"/>
      <c r="P307" s="3"/>
      <c r="Q307" s="4"/>
    </row>
    <row r="308" spans="1:17" s="5" customFormat="1" ht="15">
      <c r="A308" s="3"/>
      <c r="B308" s="4"/>
      <c r="C308" s="4"/>
      <c r="D308" s="4"/>
      <c r="E308" s="4"/>
      <c r="F308" s="6"/>
      <c r="G308" s="6"/>
      <c r="H308" s="3"/>
      <c r="I308" s="3"/>
      <c r="J308" s="3"/>
      <c r="K308" s="3"/>
      <c r="L308" s="3"/>
      <c r="M308" s="3"/>
      <c r="N308" s="3"/>
      <c r="O308" s="3"/>
      <c r="P308" s="3"/>
      <c r="Q308" s="4"/>
    </row>
    <row r="309" spans="1:17" s="5" customFormat="1" ht="15">
      <c r="A309" s="3"/>
      <c r="B309" s="4"/>
      <c r="C309" s="4"/>
      <c r="D309" s="4"/>
      <c r="E309" s="4"/>
      <c r="F309" s="6"/>
      <c r="G309" s="6"/>
      <c r="H309" s="3"/>
      <c r="I309" s="3"/>
      <c r="J309" s="3"/>
      <c r="K309" s="3"/>
      <c r="L309" s="3"/>
      <c r="M309" s="3"/>
      <c r="N309" s="3"/>
      <c r="O309" s="3"/>
      <c r="P309" s="3"/>
      <c r="Q309" s="4"/>
    </row>
    <row r="310" spans="1:17" s="5" customFormat="1" ht="15">
      <c r="A310" s="3"/>
      <c r="B310" s="4"/>
      <c r="C310" s="4"/>
      <c r="D310" s="4"/>
      <c r="E310" s="4"/>
      <c r="F310" s="6"/>
      <c r="G310" s="6"/>
      <c r="H310" s="3"/>
      <c r="I310" s="3"/>
      <c r="J310" s="3"/>
      <c r="K310" s="3"/>
      <c r="L310" s="3"/>
      <c r="M310" s="3"/>
      <c r="N310" s="3"/>
      <c r="O310" s="3"/>
      <c r="P310" s="3"/>
      <c r="Q310" s="4"/>
    </row>
    <row r="311" spans="1:17" s="5" customFormat="1" ht="15">
      <c r="A311" s="3"/>
      <c r="B311" s="4"/>
      <c r="C311" s="4"/>
      <c r="D311" s="4"/>
      <c r="E311" s="4"/>
      <c r="F311" s="6"/>
      <c r="G311" s="6"/>
      <c r="H311" s="3"/>
      <c r="I311" s="3"/>
      <c r="J311" s="3"/>
      <c r="K311" s="3"/>
      <c r="L311" s="3"/>
      <c r="M311" s="3"/>
      <c r="N311" s="3"/>
      <c r="O311" s="3"/>
      <c r="P311" s="3"/>
      <c r="Q311" s="4"/>
    </row>
    <row r="312" spans="1:17" s="5" customFormat="1" ht="15">
      <c r="A312" s="3"/>
      <c r="B312" s="4"/>
      <c r="C312" s="4"/>
      <c r="D312" s="4"/>
      <c r="E312" s="4"/>
      <c r="F312" s="6"/>
      <c r="G312" s="6"/>
      <c r="H312" s="3"/>
      <c r="I312" s="3"/>
      <c r="J312" s="3"/>
      <c r="K312" s="3"/>
      <c r="L312" s="3"/>
      <c r="M312" s="3"/>
      <c r="N312" s="3"/>
      <c r="O312" s="3"/>
      <c r="P312" s="3"/>
      <c r="Q312" s="4"/>
    </row>
    <row r="313" spans="1:17" s="5" customFormat="1" ht="15">
      <c r="A313" s="3"/>
      <c r="B313" s="4"/>
      <c r="C313" s="4"/>
      <c r="D313" s="4"/>
      <c r="E313" s="4"/>
      <c r="F313" s="6"/>
      <c r="G313" s="6"/>
      <c r="H313" s="3"/>
      <c r="I313" s="3"/>
      <c r="J313" s="3"/>
      <c r="K313" s="3"/>
      <c r="L313" s="3"/>
      <c r="M313" s="3"/>
      <c r="N313" s="3"/>
      <c r="O313" s="3"/>
      <c r="P313" s="3"/>
      <c r="Q313" s="4"/>
    </row>
    <row r="314" spans="1:17" s="5" customFormat="1" ht="15">
      <c r="A314" s="3"/>
      <c r="B314" s="4"/>
      <c r="C314" s="4"/>
      <c r="D314" s="4"/>
      <c r="E314" s="4"/>
      <c r="F314" s="6"/>
      <c r="G314" s="6"/>
      <c r="H314" s="3"/>
      <c r="I314" s="3"/>
      <c r="J314" s="3"/>
      <c r="K314" s="3"/>
      <c r="L314" s="3"/>
      <c r="M314" s="3"/>
      <c r="N314" s="3"/>
      <c r="O314" s="3"/>
      <c r="P314" s="3"/>
      <c r="Q314" s="4"/>
    </row>
    <row r="315" spans="1:17" s="5" customFormat="1" ht="15">
      <c r="A315" s="3"/>
      <c r="B315" s="4"/>
      <c r="C315" s="4"/>
      <c r="D315" s="4"/>
      <c r="E315" s="4"/>
      <c r="F315" s="6"/>
      <c r="G315" s="6"/>
      <c r="H315" s="3"/>
      <c r="I315" s="3"/>
      <c r="J315" s="3"/>
      <c r="K315" s="3"/>
      <c r="L315" s="3"/>
      <c r="M315" s="3"/>
      <c r="N315" s="3"/>
      <c r="O315" s="3"/>
      <c r="P315" s="3"/>
      <c r="Q315" s="4"/>
    </row>
    <row r="316" spans="1:17" s="5" customFormat="1" ht="15">
      <c r="A316" s="3"/>
      <c r="B316" s="4"/>
      <c r="C316" s="4"/>
      <c r="D316" s="4"/>
      <c r="E316" s="4"/>
      <c r="F316" s="6"/>
      <c r="G316" s="6"/>
      <c r="H316" s="3"/>
      <c r="I316" s="3"/>
      <c r="J316" s="3"/>
      <c r="K316" s="3"/>
      <c r="L316" s="3"/>
      <c r="M316" s="3"/>
      <c r="N316" s="3"/>
      <c r="O316" s="3"/>
      <c r="P316" s="3"/>
      <c r="Q316" s="4"/>
    </row>
    <row r="317" spans="1:17" s="5" customFormat="1" ht="15">
      <c r="A317" s="3"/>
      <c r="B317" s="4"/>
      <c r="C317" s="4"/>
      <c r="D317" s="4"/>
      <c r="E317" s="4"/>
      <c r="F317" s="6"/>
      <c r="G317" s="6"/>
      <c r="H317" s="3"/>
      <c r="I317" s="3"/>
      <c r="J317" s="3"/>
      <c r="K317" s="3"/>
      <c r="L317" s="3"/>
      <c r="M317" s="3"/>
      <c r="N317" s="3"/>
      <c r="O317" s="3"/>
      <c r="P317" s="3"/>
      <c r="Q317" s="4"/>
    </row>
    <row r="318" spans="1:17" s="5" customFormat="1" ht="15">
      <c r="A318" s="3"/>
      <c r="B318" s="4"/>
      <c r="C318" s="4"/>
      <c r="D318" s="4"/>
      <c r="E318" s="4"/>
      <c r="F318" s="6"/>
      <c r="G318" s="6"/>
      <c r="H318" s="3"/>
      <c r="I318" s="3"/>
      <c r="J318" s="3"/>
      <c r="K318" s="3"/>
      <c r="L318" s="3"/>
      <c r="M318" s="3"/>
      <c r="N318" s="3"/>
      <c r="O318" s="3"/>
      <c r="P318" s="3"/>
      <c r="Q318" s="4"/>
    </row>
    <row r="319" spans="1:17" s="5" customFormat="1" ht="15">
      <c r="A319" s="3"/>
      <c r="B319" s="4"/>
      <c r="C319" s="4"/>
      <c r="D319" s="4"/>
      <c r="E319" s="4"/>
      <c r="F319" s="6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4"/>
    </row>
    <row r="320" spans="1:17" s="5" customFormat="1" ht="15">
      <c r="A320" s="3"/>
      <c r="B320" s="4"/>
      <c r="C320" s="4"/>
      <c r="D320" s="4"/>
      <c r="E320" s="4"/>
      <c r="F320" s="6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4"/>
    </row>
    <row r="321" spans="1:17" s="5" customFormat="1" ht="15">
      <c r="A321" s="3"/>
      <c r="B321" s="4"/>
      <c r="C321" s="4"/>
      <c r="D321" s="4"/>
      <c r="E321" s="4"/>
      <c r="F321" s="6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4"/>
    </row>
    <row r="322" spans="1:17" s="5" customFormat="1" ht="15">
      <c r="A322" s="3"/>
      <c r="B322" s="4"/>
      <c r="C322" s="4"/>
      <c r="D322" s="4"/>
      <c r="E322" s="4"/>
      <c r="F322" s="6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4"/>
    </row>
    <row r="323" spans="1:17" s="5" customFormat="1" ht="15">
      <c r="A323" s="3"/>
      <c r="B323" s="4"/>
      <c r="C323" s="4"/>
      <c r="D323" s="4"/>
      <c r="E323" s="4"/>
      <c r="F323" s="6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4"/>
    </row>
    <row r="324" spans="1:17" s="5" customFormat="1" ht="15">
      <c r="A324" s="3"/>
      <c r="B324" s="4"/>
      <c r="C324" s="4"/>
      <c r="D324" s="4"/>
      <c r="E324" s="4"/>
      <c r="F324" s="6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4"/>
    </row>
    <row r="325" spans="1:17" s="5" customFormat="1" ht="15">
      <c r="A325" s="3"/>
      <c r="B325" s="4"/>
      <c r="C325" s="4"/>
      <c r="D325" s="4"/>
      <c r="E325" s="4"/>
      <c r="F325" s="6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4"/>
    </row>
    <row r="326" spans="1:17" s="5" customFormat="1" ht="15">
      <c r="A326" s="3"/>
      <c r="B326" s="4"/>
      <c r="C326" s="4"/>
      <c r="D326" s="4"/>
      <c r="E326" s="4"/>
      <c r="F326" s="6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4"/>
    </row>
    <row r="327" spans="1:17" s="5" customFormat="1" ht="15">
      <c r="A327" s="3"/>
      <c r="B327" s="4"/>
      <c r="C327" s="4"/>
      <c r="D327" s="4"/>
      <c r="E327" s="4"/>
      <c r="F327" s="6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4"/>
    </row>
    <row r="328" spans="1:17" s="5" customFormat="1" ht="15">
      <c r="A328" s="3"/>
      <c r="B328" s="4"/>
      <c r="C328" s="4"/>
      <c r="D328" s="4"/>
      <c r="E328" s="4"/>
      <c r="F328" s="6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4"/>
    </row>
    <row r="329" spans="1:17" s="5" customFormat="1" ht="15">
      <c r="A329" s="3"/>
      <c r="B329" s="4"/>
      <c r="C329" s="4"/>
      <c r="D329" s="4"/>
      <c r="E329" s="4"/>
      <c r="F329" s="6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4"/>
    </row>
    <row r="330" spans="1:17" s="5" customFormat="1" ht="15">
      <c r="A330" s="3"/>
      <c r="B330" s="4"/>
      <c r="C330" s="4"/>
      <c r="D330" s="4"/>
      <c r="E330" s="4"/>
      <c r="F330" s="6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4"/>
    </row>
    <row r="331" spans="1:17" s="5" customFormat="1" ht="15">
      <c r="A331" s="3"/>
      <c r="B331" s="4"/>
      <c r="C331" s="4"/>
      <c r="D331" s="4"/>
      <c r="E331" s="4"/>
      <c r="F331" s="6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4"/>
    </row>
    <row r="332" spans="1:17" s="5" customFormat="1" ht="15">
      <c r="A332" s="3"/>
      <c r="B332" s="4"/>
      <c r="C332" s="4"/>
      <c r="D332" s="4"/>
      <c r="E332" s="4"/>
      <c r="F332" s="6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4"/>
    </row>
    <row r="333" spans="1:17" s="5" customFormat="1" ht="15">
      <c r="A333" s="3"/>
      <c r="B333" s="4"/>
      <c r="C333" s="4"/>
      <c r="D333" s="4"/>
      <c r="E333" s="4"/>
      <c r="F333" s="6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4"/>
    </row>
    <row r="334" spans="1:17" s="5" customFormat="1" ht="15">
      <c r="A334" s="3"/>
      <c r="B334" s="4"/>
      <c r="C334" s="4"/>
      <c r="D334" s="4"/>
      <c r="E334" s="4"/>
      <c r="F334" s="6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4"/>
    </row>
    <row r="335" spans="1:17" s="5" customFormat="1" ht="15">
      <c r="A335" s="3"/>
      <c r="B335" s="4"/>
      <c r="C335" s="4"/>
      <c r="D335" s="4"/>
      <c r="E335" s="4"/>
      <c r="F335" s="6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4"/>
    </row>
    <row r="336" spans="1:17" s="5" customFormat="1" ht="15">
      <c r="A336" s="3"/>
      <c r="B336" s="4"/>
      <c r="C336" s="4"/>
      <c r="D336" s="4"/>
      <c r="E336" s="4"/>
      <c r="F336" s="6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4"/>
    </row>
    <row r="337" spans="1:17" s="5" customFormat="1" ht="15">
      <c r="A337" s="3"/>
      <c r="B337" s="4"/>
      <c r="C337" s="4"/>
      <c r="D337" s="4"/>
      <c r="E337" s="4"/>
      <c r="F337" s="6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4"/>
    </row>
    <row r="338" spans="1:17" s="5" customFormat="1" ht="15">
      <c r="A338" s="3"/>
      <c r="B338" s="4"/>
      <c r="C338" s="4"/>
      <c r="D338" s="4"/>
      <c r="E338" s="4"/>
      <c r="F338" s="6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4"/>
    </row>
    <row r="339" spans="1:17" s="5" customFormat="1" ht="15">
      <c r="A339" s="3"/>
      <c r="B339" s="4"/>
      <c r="C339" s="4"/>
      <c r="D339" s="4"/>
      <c r="E339" s="4"/>
      <c r="F339" s="6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4"/>
    </row>
    <row r="340" spans="1:17" s="5" customFormat="1" ht="15">
      <c r="A340" s="3"/>
      <c r="B340" s="4"/>
      <c r="C340" s="4"/>
      <c r="D340" s="4"/>
      <c r="E340" s="4"/>
      <c r="F340" s="6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4"/>
    </row>
    <row r="341" spans="1:17" s="5" customFormat="1" ht="15">
      <c r="A341" s="3"/>
      <c r="B341" s="4"/>
      <c r="C341" s="4"/>
      <c r="D341" s="4"/>
      <c r="E341" s="4"/>
      <c r="F341" s="6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4"/>
    </row>
    <row r="342" spans="1:17" s="5" customFormat="1" ht="15">
      <c r="A342" s="3"/>
      <c r="B342" s="4"/>
      <c r="C342" s="4"/>
      <c r="D342" s="4"/>
      <c r="E342" s="4"/>
      <c r="F342" s="6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4"/>
    </row>
    <row r="343" spans="1:17" s="5" customFormat="1" ht="15">
      <c r="A343" s="3"/>
      <c r="B343" s="4"/>
      <c r="C343" s="4"/>
      <c r="D343" s="4"/>
      <c r="E343" s="4"/>
      <c r="F343" s="6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4"/>
    </row>
    <row r="344" spans="1:17" s="5" customFormat="1" ht="15">
      <c r="A344" s="3"/>
      <c r="B344" s="4"/>
      <c r="C344" s="4"/>
      <c r="D344" s="4"/>
      <c r="E344" s="4"/>
      <c r="F344" s="6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4"/>
    </row>
    <row r="345" spans="1:17" s="5" customFormat="1" ht="15">
      <c r="A345" s="3"/>
      <c r="B345" s="4"/>
      <c r="C345" s="4"/>
      <c r="D345" s="4"/>
      <c r="E345" s="4"/>
      <c r="F345" s="6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4"/>
    </row>
    <row r="346" spans="1:17" s="5" customFormat="1" ht="15">
      <c r="A346" s="3"/>
      <c r="B346" s="4"/>
      <c r="C346" s="4"/>
      <c r="D346" s="4"/>
      <c r="E346" s="4"/>
      <c r="F346" s="6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4"/>
    </row>
    <row r="347" spans="1:17" s="5" customFormat="1" ht="15">
      <c r="A347" s="3"/>
      <c r="B347" s="4"/>
      <c r="C347" s="4"/>
      <c r="D347" s="4"/>
      <c r="E347" s="4"/>
      <c r="F347" s="6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4"/>
    </row>
    <row r="348" spans="1:17" s="5" customFormat="1" ht="15">
      <c r="A348" s="3"/>
      <c r="B348" s="4"/>
      <c r="C348" s="4"/>
      <c r="D348" s="4"/>
      <c r="E348" s="4"/>
      <c r="F348" s="6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4"/>
    </row>
    <row r="349" spans="1:17" s="5" customFormat="1" ht="15">
      <c r="A349" s="3"/>
      <c r="B349" s="4"/>
      <c r="C349" s="4"/>
      <c r="D349" s="4"/>
      <c r="E349" s="4"/>
      <c r="F349" s="6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4"/>
    </row>
    <row r="350" spans="1:17" s="5" customFormat="1" ht="15">
      <c r="A350" s="3"/>
      <c r="B350" s="4"/>
      <c r="C350" s="4"/>
      <c r="D350" s="4"/>
      <c r="E350" s="4"/>
      <c r="F350" s="6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4"/>
    </row>
    <row r="351" spans="1:17" s="5" customFormat="1" ht="15">
      <c r="A351" s="3"/>
      <c r="B351" s="4"/>
      <c r="C351" s="4"/>
      <c r="D351" s="4"/>
      <c r="E351" s="4"/>
      <c r="F351" s="6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4"/>
    </row>
    <row r="352" spans="1:17" s="5" customFormat="1" ht="15">
      <c r="A352" s="3"/>
      <c r="B352" s="4"/>
      <c r="C352" s="4"/>
      <c r="D352" s="4"/>
      <c r="E352" s="4"/>
      <c r="F352" s="6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4"/>
    </row>
    <row r="353" spans="1:17" s="5" customFormat="1" ht="15">
      <c r="A353" s="3"/>
      <c r="B353" s="4"/>
      <c r="C353" s="4"/>
      <c r="D353" s="4"/>
      <c r="E353" s="4"/>
      <c r="F353" s="6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4"/>
    </row>
    <row r="354" spans="1:17" s="5" customFormat="1" ht="15">
      <c r="A354" s="3"/>
      <c r="B354" s="4"/>
      <c r="C354" s="4"/>
      <c r="D354" s="4"/>
      <c r="E354" s="4"/>
      <c r="F354" s="6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4"/>
    </row>
    <row r="355" spans="1:17" s="5" customFormat="1" ht="15">
      <c r="A355" s="3"/>
      <c r="B355" s="4"/>
      <c r="C355" s="4"/>
      <c r="D355" s="4"/>
      <c r="E355" s="4"/>
      <c r="F355" s="6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4"/>
    </row>
    <row r="356" spans="1:17" s="5" customFormat="1" ht="15">
      <c r="A356" s="3"/>
      <c r="B356" s="4"/>
      <c r="C356" s="4"/>
      <c r="D356" s="4"/>
      <c r="E356" s="4"/>
      <c r="F356" s="6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4"/>
    </row>
    <row r="357" spans="1:17" s="5" customFormat="1" ht="15">
      <c r="A357" s="3"/>
      <c r="B357" s="4"/>
      <c r="C357" s="4"/>
      <c r="D357" s="4"/>
      <c r="E357" s="4"/>
      <c r="F357" s="6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4"/>
    </row>
    <row r="358" spans="1:17" s="5" customFormat="1" ht="15">
      <c r="A358" s="3"/>
      <c r="B358" s="4"/>
      <c r="C358" s="4"/>
      <c r="D358" s="4"/>
      <c r="E358" s="4"/>
      <c r="F358" s="6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4"/>
    </row>
    <row r="359" spans="1:17" s="5" customFormat="1" ht="15">
      <c r="A359" s="3"/>
      <c r="B359" s="4"/>
      <c r="C359" s="4"/>
      <c r="D359" s="4"/>
      <c r="E359" s="4"/>
      <c r="F359" s="6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4"/>
    </row>
    <row r="360" spans="1:17" s="5" customFormat="1" ht="15">
      <c r="A360" s="3"/>
      <c r="B360" s="4"/>
      <c r="C360" s="4"/>
      <c r="D360" s="4"/>
      <c r="E360" s="4"/>
      <c r="F360" s="6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4"/>
    </row>
    <row r="361" spans="1:17" s="5" customFormat="1" ht="15">
      <c r="A361" s="3"/>
      <c r="B361" s="4"/>
      <c r="C361" s="4"/>
      <c r="D361" s="4"/>
      <c r="E361" s="4"/>
      <c r="F361" s="6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4"/>
    </row>
    <row r="362" spans="1:17" s="5" customFormat="1" ht="15">
      <c r="A362" s="3"/>
      <c r="B362" s="4"/>
      <c r="C362" s="4"/>
      <c r="D362" s="4"/>
      <c r="E362" s="4"/>
      <c r="F362" s="6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4"/>
    </row>
    <row r="363" spans="1:17" s="5" customFormat="1" ht="15">
      <c r="A363" s="3"/>
      <c r="B363" s="4"/>
      <c r="C363" s="4"/>
      <c r="D363" s="4"/>
      <c r="E363" s="4"/>
      <c r="F363" s="6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4"/>
    </row>
    <row r="364" spans="1:17" s="5" customFormat="1" ht="15">
      <c r="A364" s="3"/>
      <c r="B364" s="4"/>
      <c r="C364" s="4"/>
      <c r="D364" s="4"/>
      <c r="E364" s="4"/>
      <c r="F364" s="6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4"/>
    </row>
    <row r="365" spans="1:17" s="5" customFormat="1" ht="15">
      <c r="A365" s="3"/>
      <c r="B365" s="4"/>
      <c r="C365" s="4"/>
      <c r="D365" s="4"/>
      <c r="E365" s="4"/>
      <c r="F365" s="6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4"/>
    </row>
    <row r="366" spans="1:17" s="5" customFormat="1" ht="15">
      <c r="A366" s="3"/>
      <c r="B366" s="4"/>
      <c r="C366" s="4"/>
      <c r="D366" s="4"/>
      <c r="E366" s="4"/>
      <c r="F366" s="6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4"/>
    </row>
    <row r="367" spans="1:17" s="5" customFormat="1" ht="15">
      <c r="A367" s="3"/>
      <c r="B367" s="4"/>
      <c r="C367" s="4"/>
      <c r="D367" s="4"/>
      <c r="E367" s="4"/>
      <c r="F367" s="6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4"/>
    </row>
    <row r="368" spans="1:17" s="5" customFormat="1" ht="15">
      <c r="A368" s="3"/>
      <c r="B368" s="4"/>
      <c r="C368" s="4"/>
      <c r="D368" s="4"/>
      <c r="E368" s="4"/>
      <c r="F368" s="6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4"/>
    </row>
    <row r="369" spans="1:17" s="5" customFormat="1" ht="15">
      <c r="A369" s="3"/>
      <c r="B369" s="4"/>
      <c r="C369" s="4"/>
      <c r="D369" s="4"/>
      <c r="E369" s="4"/>
      <c r="F369" s="6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4"/>
    </row>
    <row r="370" spans="1:17" s="5" customFormat="1" ht="15">
      <c r="A370" s="3"/>
      <c r="B370" s="4"/>
      <c r="C370" s="4"/>
      <c r="D370" s="4"/>
      <c r="E370" s="4"/>
      <c r="F370" s="6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4"/>
    </row>
    <row r="371" spans="1:17" s="5" customFormat="1" ht="15">
      <c r="A371" s="3"/>
      <c r="B371" s="4"/>
      <c r="C371" s="4"/>
      <c r="D371" s="4"/>
      <c r="E371" s="4"/>
      <c r="F371" s="6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4"/>
    </row>
    <row r="372" spans="1:17" s="5" customFormat="1" ht="15">
      <c r="A372" s="3"/>
      <c r="B372" s="4"/>
      <c r="C372" s="4"/>
      <c r="D372" s="4"/>
      <c r="E372" s="4"/>
      <c r="F372" s="6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4"/>
    </row>
    <row r="373" spans="1:17" s="5" customFormat="1" ht="15">
      <c r="A373" s="3"/>
      <c r="B373" s="4"/>
      <c r="C373" s="4"/>
      <c r="D373" s="4"/>
      <c r="E373" s="4"/>
      <c r="F373" s="6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4"/>
    </row>
    <row r="374" spans="1:17" s="5" customFormat="1" ht="15">
      <c r="A374" s="3"/>
      <c r="B374" s="4"/>
      <c r="C374" s="4"/>
      <c r="D374" s="4"/>
      <c r="E374" s="4"/>
      <c r="F374" s="6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4"/>
    </row>
    <row r="375" spans="1:17" s="5" customFormat="1" ht="15">
      <c r="A375" s="3"/>
      <c r="B375" s="4"/>
      <c r="C375" s="4"/>
      <c r="D375" s="4"/>
      <c r="E375" s="4"/>
      <c r="F375" s="6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4"/>
    </row>
    <row r="376" spans="1:17" s="5" customFormat="1" ht="15">
      <c r="A376" s="3"/>
      <c r="B376" s="4"/>
      <c r="C376" s="4"/>
      <c r="D376" s="4"/>
      <c r="E376" s="4"/>
      <c r="F376" s="6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4"/>
    </row>
    <row r="377" spans="1:17" s="5" customFormat="1" ht="15">
      <c r="A377" s="3"/>
      <c r="B377" s="4"/>
      <c r="C377" s="4"/>
      <c r="D377" s="4"/>
      <c r="E377" s="4"/>
      <c r="F377" s="6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4"/>
    </row>
    <row r="378" spans="1:17" s="5" customFormat="1" ht="15">
      <c r="A378" s="3"/>
      <c r="B378" s="4"/>
      <c r="C378" s="4"/>
      <c r="D378" s="4"/>
      <c r="E378" s="4"/>
      <c r="F378" s="6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4"/>
    </row>
    <row r="379" spans="1:17" s="5" customFormat="1" ht="15">
      <c r="A379" s="3"/>
      <c r="B379" s="4"/>
      <c r="C379" s="4"/>
      <c r="D379" s="4"/>
      <c r="E379" s="4"/>
      <c r="F379" s="6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4"/>
    </row>
    <row r="380" spans="1:17" s="5" customFormat="1" ht="15">
      <c r="A380" s="3"/>
      <c r="B380" s="4"/>
      <c r="C380" s="4"/>
      <c r="D380" s="4"/>
      <c r="E380" s="4"/>
      <c r="F380" s="6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4"/>
    </row>
    <row r="381" spans="1:17" s="5" customFormat="1" ht="15">
      <c r="A381" s="3"/>
      <c r="B381" s="4"/>
      <c r="C381" s="4"/>
      <c r="D381" s="4"/>
      <c r="E381" s="4"/>
      <c r="F381" s="6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4"/>
    </row>
    <row r="382" spans="1:17" s="5" customFormat="1" ht="15">
      <c r="A382" s="3"/>
      <c r="B382" s="4"/>
      <c r="C382" s="4"/>
      <c r="D382" s="4"/>
      <c r="E382" s="4"/>
      <c r="F382" s="6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4"/>
    </row>
    <row r="383" spans="1:17" s="5" customFormat="1" ht="15">
      <c r="A383" s="3"/>
      <c r="B383" s="4"/>
      <c r="C383" s="4"/>
      <c r="D383" s="4"/>
      <c r="E383" s="4"/>
      <c r="F383" s="6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4"/>
    </row>
    <row r="384" spans="1:17" s="5" customFormat="1" ht="15">
      <c r="A384" s="3"/>
      <c r="B384" s="4"/>
      <c r="C384" s="4"/>
      <c r="D384" s="4"/>
      <c r="E384" s="4"/>
      <c r="F384" s="6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4"/>
    </row>
    <row r="385" spans="1:17" s="5" customFormat="1" ht="15">
      <c r="A385" s="3"/>
      <c r="B385" s="4"/>
      <c r="C385" s="4"/>
      <c r="D385" s="4"/>
      <c r="E385" s="4"/>
      <c r="F385" s="6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4"/>
    </row>
    <row r="386" spans="1:17" s="5" customFormat="1" ht="15">
      <c r="A386" s="3"/>
      <c r="B386" s="4"/>
      <c r="C386" s="4"/>
      <c r="D386" s="4"/>
      <c r="E386" s="4"/>
      <c r="F386" s="6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4"/>
    </row>
    <row r="387" spans="1:17" s="5" customFormat="1" ht="15">
      <c r="A387" s="3"/>
      <c r="B387" s="4"/>
      <c r="C387" s="4"/>
      <c r="D387" s="4"/>
      <c r="E387" s="4"/>
      <c r="F387" s="6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4"/>
    </row>
    <row r="388" spans="1:17" s="5" customFormat="1" ht="15">
      <c r="A388" s="3"/>
      <c r="B388" s="4"/>
      <c r="C388" s="4"/>
      <c r="D388" s="4"/>
      <c r="E388" s="4"/>
      <c r="F388" s="6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4"/>
    </row>
    <row r="389" spans="1:17" s="5" customFormat="1" ht="15">
      <c r="A389" s="3"/>
      <c r="B389" s="4"/>
      <c r="C389" s="4"/>
      <c r="D389" s="4"/>
      <c r="E389" s="4"/>
      <c r="F389" s="6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4"/>
    </row>
    <row r="390" spans="1:17" s="5" customFormat="1" ht="15">
      <c r="A390" s="3"/>
      <c r="B390" s="4"/>
      <c r="C390" s="4"/>
      <c r="D390" s="4"/>
      <c r="E390" s="4"/>
      <c r="F390" s="6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4"/>
    </row>
    <row r="391" spans="1:17" s="5" customFormat="1" ht="15">
      <c r="A391" s="3"/>
      <c r="B391" s="4"/>
      <c r="C391" s="4"/>
      <c r="D391" s="4"/>
      <c r="E391" s="4"/>
      <c r="F391" s="6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4"/>
    </row>
    <row r="392" spans="1:17" s="5" customFormat="1" ht="15">
      <c r="A392" s="3"/>
      <c r="B392" s="4"/>
      <c r="C392" s="4"/>
      <c r="D392" s="4"/>
      <c r="E392" s="4"/>
      <c r="F392" s="6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4"/>
    </row>
    <row r="393" spans="1:17" s="5" customFormat="1" ht="15">
      <c r="A393" s="3"/>
      <c r="B393" s="4"/>
      <c r="C393" s="4"/>
      <c r="D393" s="4"/>
      <c r="E393" s="4"/>
      <c r="F393" s="6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4"/>
    </row>
    <row r="394" spans="1:17" s="5" customFormat="1" ht="15">
      <c r="A394" s="3"/>
      <c r="B394" s="4"/>
      <c r="C394" s="4"/>
      <c r="D394" s="4"/>
      <c r="E394" s="4"/>
      <c r="F394" s="6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4"/>
    </row>
    <row r="395" spans="1:17" s="5" customFormat="1" ht="15">
      <c r="A395" s="3"/>
      <c r="B395" s="4"/>
      <c r="C395" s="4"/>
      <c r="D395" s="4"/>
      <c r="E395" s="4"/>
      <c r="F395" s="6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4"/>
    </row>
    <row r="396" spans="1:17" s="5" customFormat="1" ht="15">
      <c r="A396" s="3"/>
      <c r="B396" s="4"/>
      <c r="C396" s="4"/>
      <c r="D396" s="4"/>
      <c r="E396" s="4"/>
      <c r="F396" s="6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4"/>
    </row>
    <row r="397" spans="1:17" s="5" customFormat="1" ht="15">
      <c r="A397" s="3"/>
      <c r="B397" s="4"/>
      <c r="C397" s="4"/>
      <c r="D397" s="4"/>
      <c r="E397" s="4"/>
      <c r="F397" s="6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4"/>
    </row>
    <row r="398" spans="1:17" s="5" customFormat="1" ht="15">
      <c r="A398" s="3"/>
      <c r="B398" s="4"/>
      <c r="C398" s="4"/>
      <c r="D398" s="4"/>
      <c r="E398" s="4"/>
      <c r="F398" s="6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4"/>
    </row>
    <row r="399" spans="1:17" s="5" customFormat="1" ht="15">
      <c r="A399" s="3"/>
      <c r="B399" s="4"/>
      <c r="C399" s="4"/>
      <c r="D399" s="4"/>
      <c r="E399" s="4"/>
      <c r="F399" s="6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4"/>
    </row>
    <row r="400" spans="1:17" s="5" customFormat="1" ht="15">
      <c r="A400" s="3"/>
      <c r="B400" s="4"/>
      <c r="C400" s="4"/>
      <c r="D400" s="4"/>
      <c r="E400" s="4"/>
      <c r="F400" s="6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4"/>
    </row>
    <row r="401" spans="1:17" s="5" customFormat="1" ht="15">
      <c r="A401" s="3"/>
      <c r="B401" s="4"/>
      <c r="C401" s="4"/>
      <c r="D401" s="4"/>
      <c r="E401" s="4"/>
      <c r="F401" s="6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4"/>
    </row>
    <row r="402" spans="1:17" s="5" customFormat="1" ht="15">
      <c r="A402" s="3"/>
      <c r="B402" s="4"/>
      <c r="C402" s="4"/>
      <c r="D402" s="4"/>
      <c r="E402" s="4"/>
      <c r="F402" s="6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4"/>
    </row>
    <row r="403" spans="1:17" s="5" customFormat="1" ht="15">
      <c r="A403" s="3"/>
      <c r="B403" s="4"/>
      <c r="C403" s="4"/>
      <c r="D403" s="4"/>
      <c r="E403" s="4"/>
      <c r="F403" s="6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4"/>
    </row>
    <row r="404" spans="1:17" s="5" customFormat="1" ht="15">
      <c r="A404" s="3"/>
      <c r="B404" s="4"/>
      <c r="C404" s="4"/>
      <c r="D404" s="4"/>
      <c r="E404" s="4"/>
      <c r="F404" s="6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4"/>
    </row>
    <row r="405" spans="1:17" s="5" customFormat="1" ht="15">
      <c r="A405" s="3"/>
      <c r="B405" s="4"/>
      <c r="C405" s="4"/>
      <c r="D405" s="4"/>
      <c r="E405" s="4"/>
      <c r="F405" s="6"/>
      <c r="G405" s="6"/>
      <c r="H405" s="3"/>
      <c r="I405" s="3"/>
      <c r="J405" s="3"/>
      <c r="K405" s="3"/>
      <c r="L405" s="3"/>
      <c r="M405" s="3"/>
      <c r="N405" s="3"/>
      <c r="O405" s="3"/>
      <c r="P405" s="3"/>
      <c r="Q405" s="4"/>
    </row>
    <row r="406" spans="1:17" s="5" customFormat="1" ht="15">
      <c r="A406" s="3"/>
      <c r="B406" s="4"/>
      <c r="C406" s="4"/>
      <c r="D406" s="4"/>
      <c r="E406" s="4"/>
      <c r="F406" s="6"/>
      <c r="G406" s="6"/>
      <c r="H406" s="3"/>
      <c r="I406" s="3"/>
      <c r="J406" s="3"/>
      <c r="K406" s="3"/>
      <c r="L406" s="3"/>
      <c r="M406" s="3"/>
      <c r="N406" s="3"/>
      <c r="O406" s="3"/>
      <c r="P406" s="3"/>
      <c r="Q406" s="4"/>
    </row>
    <row r="407" spans="1:17" s="5" customFormat="1" ht="15">
      <c r="A407" s="3"/>
      <c r="B407" s="4"/>
      <c r="C407" s="4"/>
      <c r="D407" s="4"/>
      <c r="E407" s="4"/>
      <c r="F407" s="6"/>
      <c r="G407" s="6"/>
      <c r="H407" s="3"/>
      <c r="I407" s="3"/>
      <c r="J407" s="3"/>
      <c r="K407" s="3"/>
      <c r="L407" s="3"/>
      <c r="M407" s="3"/>
      <c r="N407" s="3"/>
      <c r="O407" s="3"/>
      <c r="P407" s="3"/>
      <c r="Q407" s="4"/>
    </row>
    <row r="408" spans="1:17" s="5" customFormat="1" ht="15">
      <c r="A408" s="3"/>
      <c r="B408" s="4"/>
      <c r="C408" s="4"/>
      <c r="D408" s="4"/>
      <c r="E408" s="4"/>
      <c r="F408" s="6"/>
      <c r="G408" s="6"/>
      <c r="H408" s="3"/>
      <c r="I408" s="3"/>
      <c r="J408" s="3"/>
      <c r="K408" s="3"/>
      <c r="L408" s="3"/>
      <c r="M408" s="3"/>
      <c r="N408" s="3"/>
      <c r="O408" s="3"/>
      <c r="P408" s="3"/>
      <c r="Q408" s="4"/>
    </row>
    <row r="409" spans="1:17" s="5" customFormat="1" ht="15">
      <c r="A409" s="3"/>
      <c r="B409" s="4"/>
      <c r="C409" s="4"/>
      <c r="D409" s="4"/>
      <c r="E409" s="4"/>
      <c r="F409" s="6"/>
      <c r="G409" s="6"/>
      <c r="H409" s="3"/>
      <c r="I409" s="3"/>
      <c r="J409" s="3"/>
      <c r="K409" s="3"/>
      <c r="L409" s="3"/>
      <c r="M409" s="3"/>
      <c r="N409" s="3"/>
      <c r="O409" s="3"/>
      <c r="P409" s="3"/>
      <c r="Q409" s="4"/>
    </row>
    <row r="410" spans="1:17" s="5" customFormat="1" ht="15">
      <c r="A410" s="3"/>
      <c r="B410" s="4"/>
      <c r="C410" s="4"/>
      <c r="D410" s="4"/>
      <c r="E410" s="4"/>
      <c r="F410" s="6"/>
      <c r="G410" s="6"/>
      <c r="H410" s="3"/>
      <c r="I410" s="3"/>
      <c r="J410" s="3"/>
      <c r="K410" s="3"/>
      <c r="L410" s="3"/>
      <c r="M410" s="3"/>
      <c r="N410" s="3"/>
      <c r="O410" s="3"/>
      <c r="P410" s="3"/>
      <c r="Q410" s="4"/>
    </row>
    <row r="411" spans="1:17" s="5" customFormat="1" ht="15">
      <c r="A411" s="3"/>
      <c r="B411" s="4"/>
      <c r="C411" s="4"/>
      <c r="D411" s="4"/>
      <c r="E411" s="4"/>
      <c r="F411" s="6"/>
      <c r="G411" s="6"/>
      <c r="H411" s="3"/>
      <c r="I411" s="3"/>
      <c r="J411" s="3"/>
      <c r="K411" s="3"/>
      <c r="L411" s="3"/>
      <c r="M411" s="3"/>
      <c r="N411" s="3"/>
      <c r="O411" s="3"/>
      <c r="P411" s="3"/>
      <c r="Q411" s="4"/>
    </row>
    <row r="412" spans="1:17" s="5" customFormat="1" ht="15">
      <c r="A412" s="3"/>
      <c r="B412" s="4"/>
      <c r="C412" s="4"/>
      <c r="D412" s="4"/>
      <c r="E412" s="4"/>
      <c r="F412" s="6"/>
      <c r="G412" s="6"/>
      <c r="H412" s="3"/>
      <c r="I412" s="3"/>
      <c r="J412" s="3"/>
      <c r="K412" s="3"/>
      <c r="L412" s="3"/>
      <c r="M412" s="3"/>
      <c r="N412" s="3"/>
      <c r="O412" s="3"/>
      <c r="P412" s="3"/>
      <c r="Q412" s="4"/>
    </row>
    <row r="413" spans="1:17" s="5" customFormat="1" ht="15">
      <c r="A413" s="3"/>
      <c r="B413" s="4"/>
      <c r="C413" s="4"/>
      <c r="D413" s="4"/>
      <c r="E413" s="4"/>
      <c r="F413" s="6"/>
      <c r="G413" s="6"/>
      <c r="H413" s="3"/>
      <c r="I413" s="3"/>
      <c r="J413" s="3"/>
      <c r="K413" s="3"/>
      <c r="L413" s="3"/>
      <c r="M413" s="3"/>
      <c r="N413" s="3"/>
      <c r="O413" s="3"/>
      <c r="P413" s="3"/>
      <c r="Q413" s="4"/>
    </row>
    <row r="414" spans="1:17" s="5" customFormat="1" ht="15">
      <c r="A414" s="3"/>
      <c r="B414" s="4"/>
      <c r="C414" s="4"/>
      <c r="D414" s="4"/>
      <c r="E414" s="4"/>
      <c r="F414" s="6"/>
      <c r="G414" s="6"/>
      <c r="H414" s="3"/>
      <c r="I414" s="3"/>
      <c r="J414" s="3"/>
      <c r="K414" s="3"/>
      <c r="L414" s="3"/>
      <c r="M414" s="3"/>
      <c r="N414" s="3"/>
      <c r="O414" s="3"/>
      <c r="P414" s="3"/>
      <c r="Q414" s="4"/>
    </row>
    <row r="415" spans="1:17" s="5" customFormat="1" ht="15">
      <c r="A415" s="3"/>
      <c r="B415" s="4"/>
      <c r="C415" s="4"/>
      <c r="D415" s="4"/>
      <c r="E415" s="4"/>
      <c r="F415" s="6"/>
      <c r="G415" s="6"/>
      <c r="H415" s="3"/>
      <c r="I415" s="3"/>
      <c r="J415" s="3"/>
      <c r="K415" s="3"/>
      <c r="L415" s="3"/>
      <c r="M415" s="3"/>
      <c r="N415" s="3"/>
      <c r="O415" s="3"/>
      <c r="P415" s="3"/>
      <c r="Q415" s="4"/>
    </row>
    <row r="416" spans="1:17" s="5" customFormat="1" ht="15">
      <c r="A416" s="3"/>
      <c r="B416" s="4"/>
      <c r="C416" s="4"/>
      <c r="D416" s="4"/>
      <c r="E416" s="4"/>
      <c r="F416" s="6"/>
      <c r="G416" s="6"/>
      <c r="H416" s="3"/>
      <c r="I416" s="3"/>
      <c r="J416" s="3"/>
      <c r="K416" s="3"/>
      <c r="L416" s="3"/>
      <c r="M416" s="3"/>
      <c r="N416" s="3"/>
      <c r="O416" s="3"/>
      <c r="P416" s="3"/>
      <c r="Q416" s="4"/>
    </row>
    <row r="417" spans="1:17" s="5" customFormat="1" ht="15">
      <c r="A417" s="3"/>
      <c r="B417" s="4"/>
      <c r="C417" s="4"/>
      <c r="D417" s="4"/>
      <c r="E417" s="4"/>
      <c r="F417" s="6"/>
      <c r="G417" s="6"/>
      <c r="H417" s="3"/>
      <c r="I417" s="3"/>
      <c r="J417" s="3"/>
      <c r="K417" s="3"/>
      <c r="L417" s="3"/>
      <c r="M417" s="3"/>
      <c r="N417" s="3"/>
      <c r="O417" s="3"/>
      <c r="P417" s="3"/>
      <c r="Q417" s="4"/>
    </row>
    <row r="418" spans="1:17" s="5" customFormat="1" ht="15">
      <c r="A418" s="3"/>
      <c r="B418" s="4"/>
      <c r="C418" s="4"/>
      <c r="D418" s="4"/>
      <c r="E418" s="4"/>
      <c r="F418" s="6"/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4"/>
    </row>
    <row r="419" spans="1:17" s="5" customFormat="1" ht="15">
      <c r="A419" s="3"/>
      <c r="B419" s="4"/>
      <c r="C419" s="4"/>
      <c r="D419" s="4"/>
      <c r="E419" s="4"/>
      <c r="F419" s="6"/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4"/>
    </row>
    <row r="420" spans="1:17" s="5" customFormat="1" ht="15">
      <c r="A420" s="3"/>
      <c r="B420" s="4"/>
      <c r="C420" s="4"/>
      <c r="D420" s="4"/>
      <c r="E420" s="4"/>
      <c r="F420" s="6"/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4"/>
    </row>
    <row r="421" spans="1:17" s="5" customFormat="1" ht="15">
      <c r="A421" s="3"/>
      <c r="B421" s="4"/>
      <c r="C421" s="4"/>
      <c r="D421" s="4"/>
      <c r="E421" s="4"/>
      <c r="F421" s="6"/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4"/>
    </row>
    <row r="422" spans="1:17" s="5" customFormat="1" ht="15">
      <c r="A422" s="3"/>
      <c r="B422" s="4"/>
      <c r="C422" s="4"/>
      <c r="D422" s="4"/>
      <c r="E422" s="4"/>
      <c r="F422" s="6"/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4"/>
    </row>
    <row r="423" spans="1:17" s="5" customFormat="1" ht="15">
      <c r="A423" s="3"/>
      <c r="B423" s="4"/>
      <c r="C423" s="4"/>
      <c r="D423" s="4"/>
      <c r="E423" s="4"/>
      <c r="F423" s="6"/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4"/>
    </row>
    <row r="424" spans="1:17" s="5" customFormat="1" ht="15">
      <c r="A424" s="3"/>
      <c r="B424" s="4"/>
      <c r="C424" s="4"/>
      <c r="D424" s="4"/>
      <c r="E424" s="4"/>
      <c r="F424" s="6"/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4"/>
    </row>
    <row r="425" spans="1:17" s="5" customFormat="1" ht="15">
      <c r="A425" s="3"/>
      <c r="B425" s="4"/>
      <c r="C425" s="4"/>
      <c r="D425" s="4"/>
      <c r="E425" s="4"/>
      <c r="F425" s="6"/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4"/>
    </row>
    <row r="426" spans="1:17" s="5" customFormat="1" ht="15">
      <c r="A426" s="3"/>
      <c r="B426" s="4"/>
      <c r="C426" s="4"/>
      <c r="D426" s="4"/>
      <c r="E426" s="4"/>
      <c r="F426" s="6"/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4"/>
    </row>
    <row r="427" spans="1:17" s="5" customFormat="1" ht="15">
      <c r="A427" s="3"/>
      <c r="B427" s="4"/>
      <c r="C427" s="4"/>
      <c r="D427" s="4"/>
      <c r="E427" s="4"/>
      <c r="F427" s="6"/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4"/>
    </row>
    <row r="428" spans="1:17" s="5" customFormat="1" ht="15">
      <c r="A428" s="3"/>
      <c r="B428" s="4"/>
      <c r="C428" s="4"/>
      <c r="D428" s="4"/>
      <c r="E428" s="4"/>
      <c r="F428" s="6"/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4"/>
    </row>
    <row r="429" spans="1:17" s="5" customFormat="1" ht="15">
      <c r="A429" s="3"/>
      <c r="B429" s="4"/>
      <c r="C429" s="4"/>
      <c r="D429" s="4"/>
      <c r="E429" s="4"/>
      <c r="F429" s="6"/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4"/>
    </row>
    <row r="430" spans="1:17" s="5" customFormat="1" ht="15">
      <c r="A430" s="3"/>
      <c r="B430" s="4"/>
      <c r="C430" s="4"/>
      <c r="D430" s="4"/>
      <c r="E430" s="4"/>
      <c r="F430" s="6"/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4"/>
    </row>
    <row r="431" spans="1:17" s="5" customFormat="1" ht="15">
      <c r="A431" s="3"/>
      <c r="B431" s="4"/>
      <c r="C431" s="4"/>
      <c r="D431" s="4"/>
      <c r="E431" s="4"/>
      <c r="F431" s="6"/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4"/>
    </row>
    <row r="432" spans="1:17" s="5" customFormat="1" ht="15">
      <c r="A432" s="3"/>
      <c r="B432" s="4"/>
      <c r="C432" s="4"/>
      <c r="D432" s="4"/>
      <c r="E432" s="4"/>
      <c r="F432" s="6"/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4"/>
    </row>
    <row r="433" spans="1:17" s="5" customFormat="1" ht="15">
      <c r="A433" s="3"/>
      <c r="B433" s="4"/>
      <c r="C433" s="4"/>
      <c r="D433" s="4"/>
      <c r="E433" s="4"/>
      <c r="F433" s="6"/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4"/>
    </row>
    <row r="434" spans="1:17" s="5" customFormat="1" ht="15">
      <c r="A434" s="3"/>
      <c r="B434" s="4"/>
      <c r="C434" s="4"/>
      <c r="D434" s="4"/>
      <c r="E434" s="4"/>
      <c r="F434" s="6"/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4"/>
    </row>
    <row r="435" spans="1:17" s="5" customFormat="1" ht="15">
      <c r="A435" s="3"/>
      <c r="B435" s="4"/>
      <c r="C435" s="4"/>
      <c r="D435" s="4"/>
      <c r="E435" s="4"/>
      <c r="F435" s="6"/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4"/>
    </row>
    <row r="436" spans="1:17" s="5" customFormat="1" ht="15">
      <c r="A436" s="3"/>
      <c r="B436" s="4"/>
      <c r="C436" s="4"/>
      <c r="D436" s="4"/>
      <c r="E436" s="4"/>
      <c r="F436" s="6"/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4"/>
    </row>
    <row r="437" spans="1:17" s="5" customFormat="1" ht="15">
      <c r="A437" s="3"/>
      <c r="B437" s="4"/>
      <c r="C437" s="4"/>
      <c r="D437" s="4"/>
      <c r="E437" s="4"/>
      <c r="F437" s="6"/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4"/>
    </row>
    <row r="438" spans="1:17" s="5" customFormat="1" ht="15">
      <c r="A438" s="3"/>
      <c r="B438" s="4"/>
      <c r="C438" s="4"/>
      <c r="D438" s="4"/>
      <c r="E438" s="4"/>
      <c r="F438" s="6"/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4"/>
    </row>
    <row r="439" spans="1:17" s="5" customFormat="1" ht="15">
      <c r="A439" s="3"/>
      <c r="B439" s="4"/>
      <c r="C439" s="4"/>
      <c r="D439" s="4"/>
      <c r="E439" s="4"/>
      <c r="F439" s="6"/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4"/>
    </row>
    <row r="440" spans="1:17" s="5" customFormat="1" ht="15">
      <c r="A440" s="3"/>
      <c r="B440" s="4"/>
      <c r="C440" s="4"/>
      <c r="D440" s="4"/>
      <c r="E440" s="4"/>
      <c r="F440" s="6"/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4"/>
    </row>
    <row r="441" spans="1:17" s="5" customFormat="1" ht="15">
      <c r="A441" s="3"/>
      <c r="B441" s="4"/>
      <c r="C441" s="4"/>
      <c r="D441" s="4"/>
      <c r="E441" s="4"/>
      <c r="F441" s="6"/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4"/>
    </row>
    <row r="442" spans="1:17" s="5" customFormat="1" ht="15">
      <c r="A442" s="3"/>
      <c r="B442" s="4"/>
      <c r="C442" s="4"/>
      <c r="D442" s="4"/>
      <c r="E442" s="4"/>
      <c r="F442" s="6"/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4"/>
    </row>
    <row r="443" spans="1:17" s="5" customFormat="1" ht="15">
      <c r="A443" s="3"/>
      <c r="B443" s="4"/>
      <c r="C443" s="4"/>
      <c r="D443" s="4"/>
      <c r="E443" s="4"/>
      <c r="F443" s="6"/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4"/>
    </row>
    <row r="444" spans="1:17" s="5" customFormat="1" ht="15">
      <c r="A444" s="3"/>
      <c r="B444" s="4"/>
      <c r="C444" s="4"/>
      <c r="D444" s="4"/>
      <c r="E444" s="4"/>
      <c r="F444" s="6"/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4"/>
    </row>
    <row r="445" spans="1:17" s="5" customFormat="1" ht="15">
      <c r="A445" s="3"/>
      <c r="B445" s="4"/>
      <c r="C445" s="4"/>
      <c r="D445" s="4"/>
      <c r="E445" s="4"/>
      <c r="F445" s="6"/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4"/>
    </row>
    <row r="446" spans="1:17" s="5" customFormat="1" ht="15">
      <c r="A446" s="3"/>
      <c r="B446" s="4"/>
      <c r="C446" s="4"/>
      <c r="D446" s="4"/>
      <c r="E446" s="4"/>
      <c r="F446" s="6"/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4"/>
    </row>
    <row r="447" spans="1:17" s="5" customFormat="1" ht="15">
      <c r="A447" s="3"/>
      <c r="B447" s="4"/>
      <c r="C447" s="4"/>
      <c r="D447" s="4"/>
      <c r="E447" s="4"/>
      <c r="F447" s="6"/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4"/>
    </row>
    <row r="448" spans="1:17" s="5" customFormat="1" ht="15">
      <c r="A448" s="3"/>
      <c r="B448" s="4"/>
      <c r="C448" s="4"/>
      <c r="D448" s="4"/>
      <c r="E448" s="4"/>
      <c r="F448" s="6"/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4"/>
    </row>
    <row r="449" spans="1:17" s="5" customFormat="1" ht="15">
      <c r="A449" s="3"/>
      <c r="B449" s="4"/>
      <c r="C449" s="4"/>
      <c r="D449" s="4"/>
      <c r="E449" s="4"/>
      <c r="F449" s="6"/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4"/>
    </row>
    <row r="450" spans="1:17" s="5" customFormat="1" ht="15">
      <c r="A450" s="3"/>
      <c r="B450" s="4"/>
      <c r="C450" s="4"/>
      <c r="D450" s="4"/>
      <c r="E450" s="4"/>
      <c r="F450" s="6"/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4"/>
    </row>
    <row r="451" spans="1:17" s="5" customFormat="1" ht="15">
      <c r="A451" s="3"/>
      <c r="B451" s="4"/>
      <c r="C451" s="4"/>
      <c r="D451" s="4"/>
      <c r="E451" s="4"/>
      <c r="F451" s="6"/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4"/>
    </row>
    <row r="452" spans="1:17" s="5" customFormat="1" ht="15">
      <c r="A452" s="3"/>
      <c r="B452" s="4"/>
      <c r="C452" s="4"/>
      <c r="D452" s="4"/>
      <c r="E452" s="4"/>
      <c r="F452" s="6"/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4"/>
    </row>
    <row r="453" spans="1:17" s="5" customFormat="1" ht="15">
      <c r="A453" s="3"/>
      <c r="B453" s="4"/>
      <c r="C453" s="4"/>
      <c r="D453" s="4"/>
      <c r="E453" s="4"/>
      <c r="F453" s="6"/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4"/>
    </row>
    <row r="454" spans="1:17" s="5" customFormat="1" ht="15">
      <c r="A454" s="3"/>
      <c r="B454" s="4"/>
      <c r="C454" s="4"/>
      <c r="D454" s="4"/>
      <c r="E454" s="4"/>
      <c r="F454" s="6"/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4"/>
    </row>
    <row r="455" spans="1:17" s="5" customFormat="1" ht="15">
      <c r="A455" s="3"/>
      <c r="B455" s="4"/>
      <c r="C455" s="4"/>
      <c r="D455" s="4"/>
      <c r="E455" s="4"/>
      <c r="F455" s="6"/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4"/>
    </row>
    <row r="456" spans="1:17" s="5" customFormat="1" ht="15">
      <c r="A456" s="3"/>
      <c r="B456" s="4"/>
      <c r="C456" s="4"/>
      <c r="D456" s="4"/>
      <c r="E456" s="4"/>
      <c r="F456" s="6"/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4"/>
    </row>
    <row r="457" spans="1:17" s="5" customFormat="1" ht="15">
      <c r="A457" s="3"/>
      <c r="B457" s="4"/>
      <c r="C457" s="4"/>
      <c r="D457" s="4"/>
      <c r="E457" s="4"/>
      <c r="F457" s="6"/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4"/>
    </row>
    <row r="458" spans="1:17" s="5" customFormat="1" ht="15">
      <c r="A458" s="3"/>
      <c r="B458" s="4"/>
      <c r="C458" s="4"/>
      <c r="D458" s="4"/>
      <c r="E458" s="4"/>
      <c r="F458" s="6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4"/>
    </row>
    <row r="459" spans="1:17" s="5" customFormat="1" ht="15">
      <c r="A459" s="3"/>
      <c r="B459" s="4"/>
      <c r="C459" s="4"/>
      <c r="D459" s="4"/>
      <c r="E459" s="4"/>
      <c r="F459" s="6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4"/>
    </row>
    <row r="460" spans="1:17" s="5" customFormat="1" ht="15">
      <c r="A460" s="3"/>
      <c r="B460" s="4"/>
      <c r="C460" s="4"/>
      <c r="D460" s="4"/>
      <c r="E460" s="4"/>
      <c r="F460" s="6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4"/>
    </row>
    <row r="461" spans="1:17" s="5" customFormat="1" ht="15">
      <c r="A461" s="3"/>
      <c r="B461" s="4"/>
      <c r="C461" s="4"/>
      <c r="D461" s="4"/>
      <c r="E461" s="4"/>
      <c r="F461" s="6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4"/>
    </row>
    <row r="462" spans="1:17" s="5" customFormat="1" ht="15">
      <c r="A462" s="3"/>
      <c r="B462" s="4"/>
      <c r="C462" s="4"/>
      <c r="D462" s="4"/>
      <c r="E462" s="4"/>
      <c r="F462" s="6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4"/>
    </row>
    <row r="463" spans="1:17" s="5" customFormat="1" ht="15">
      <c r="A463" s="3"/>
      <c r="B463" s="4"/>
      <c r="C463" s="4"/>
      <c r="D463" s="4"/>
      <c r="E463" s="4"/>
      <c r="F463" s="6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4"/>
    </row>
    <row r="464" spans="1:17" s="5" customFormat="1" ht="15">
      <c r="A464" s="3"/>
      <c r="B464" s="4"/>
      <c r="C464" s="4"/>
      <c r="D464" s="4"/>
      <c r="E464" s="4"/>
      <c r="F464" s="6"/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4"/>
    </row>
    <row r="465" spans="1:17" s="5" customFormat="1" ht="15">
      <c r="A465" s="3"/>
      <c r="B465" s="4"/>
      <c r="C465" s="4"/>
      <c r="D465" s="4"/>
      <c r="E465" s="4"/>
      <c r="F465" s="6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4"/>
    </row>
    <row r="466" spans="1:17" s="5" customFormat="1" ht="15">
      <c r="A466" s="3"/>
      <c r="B466" s="4"/>
      <c r="C466" s="4"/>
      <c r="D466" s="4"/>
      <c r="E466" s="4"/>
      <c r="F466" s="6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4"/>
    </row>
    <row r="467" spans="1:17" s="5" customFormat="1" ht="15">
      <c r="A467" s="3"/>
      <c r="B467" s="4"/>
      <c r="C467" s="4"/>
      <c r="D467" s="4"/>
      <c r="E467" s="4"/>
      <c r="F467" s="6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4"/>
    </row>
    <row r="468" spans="1:17" s="5" customFormat="1" ht="15">
      <c r="A468" s="3"/>
      <c r="B468" s="4"/>
      <c r="C468" s="4"/>
      <c r="D468" s="4"/>
      <c r="E468" s="4"/>
      <c r="F468" s="6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4"/>
    </row>
    <row r="469" spans="1:17" s="5" customFormat="1" ht="15">
      <c r="A469" s="3"/>
      <c r="B469" s="4"/>
      <c r="C469" s="4"/>
      <c r="D469" s="4"/>
      <c r="E469" s="4"/>
      <c r="F469" s="6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4"/>
    </row>
    <row r="470" spans="1:17" s="5" customFormat="1" ht="15">
      <c r="A470" s="3"/>
      <c r="B470" s="4"/>
      <c r="C470" s="4"/>
      <c r="D470" s="4"/>
      <c r="E470" s="4"/>
      <c r="F470" s="6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4"/>
    </row>
    <row r="471" spans="1:17" s="5" customFormat="1" ht="15">
      <c r="A471" s="3"/>
      <c r="B471" s="4"/>
      <c r="C471" s="4"/>
      <c r="D471" s="4"/>
      <c r="E471" s="4"/>
      <c r="F471" s="6"/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4"/>
    </row>
    <row r="472" spans="1:17" s="5" customFormat="1" ht="15">
      <c r="A472" s="3"/>
      <c r="B472" s="4"/>
      <c r="C472" s="4"/>
      <c r="D472" s="4"/>
      <c r="E472" s="4"/>
      <c r="F472" s="6"/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4"/>
    </row>
    <row r="473" spans="1:17" s="5" customFormat="1" ht="15">
      <c r="A473" s="3"/>
      <c r="B473" s="4"/>
      <c r="C473" s="4"/>
      <c r="D473" s="4"/>
      <c r="E473" s="4"/>
      <c r="F473" s="6"/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4"/>
    </row>
    <row r="474" spans="1:17" s="5" customFormat="1" ht="15">
      <c r="A474" s="3"/>
      <c r="B474" s="4"/>
      <c r="C474" s="4"/>
      <c r="D474" s="4"/>
      <c r="E474" s="4"/>
      <c r="F474" s="6"/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4"/>
    </row>
    <row r="475" spans="1:17" s="5" customFormat="1" ht="15">
      <c r="A475" s="3"/>
      <c r="B475" s="4"/>
      <c r="C475" s="4"/>
      <c r="D475" s="4"/>
      <c r="E475" s="4"/>
      <c r="F475" s="6"/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4"/>
    </row>
    <row r="476" spans="1:17" s="5" customFormat="1" ht="15">
      <c r="A476" s="3"/>
      <c r="B476" s="4"/>
      <c r="C476" s="4"/>
      <c r="D476" s="4"/>
      <c r="E476" s="4"/>
      <c r="F476" s="6"/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4"/>
    </row>
    <row r="477" spans="1:17" s="5" customFormat="1" ht="15">
      <c r="A477" s="3"/>
      <c r="B477" s="4"/>
      <c r="C477" s="4"/>
      <c r="D477" s="4"/>
      <c r="E477" s="4"/>
      <c r="F477" s="6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4"/>
    </row>
    <row r="478" spans="1:17" s="5" customFormat="1" ht="15">
      <c r="A478" s="3"/>
      <c r="B478" s="4"/>
      <c r="C478" s="4"/>
      <c r="D478" s="4"/>
      <c r="E478" s="4"/>
      <c r="F478" s="6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4"/>
    </row>
    <row r="479" spans="1:17" s="5" customFormat="1" ht="15">
      <c r="A479" s="3"/>
      <c r="B479" s="4"/>
      <c r="C479" s="4"/>
      <c r="D479" s="4"/>
      <c r="E479" s="4"/>
      <c r="F479" s="6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4"/>
    </row>
    <row r="480" spans="1:17" s="5" customFormat="1" ht="15">
      <c r="A480" s="3"/>
      <c r="B480" s="4"/>
      <c r="C480" s="4"/>
      <c r="D480" s="4"/>
      <c r="E480" s="4"/>
      <c r="F480" s="6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4"/>
    </row>
    <row r="481" spans="1:17" s="5" customFormat="1" ht="15">
      <c r="A481" s="3"/>
      <c r="B481" s="4"/>
      <c r="C481" s="4"/>
      <c r="D481" s="4"/>
      <c r="E481" s="4"/>
      <c r="F481" s="6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4"/>
    </row>
    <row r="482" spans="1:17" s="5" customFormat="1" ht="15">
      <c r="A482" s="3"/>
      <c r="B482" s="4"/>
      <c r="C482" s="4"/>
      <c r="D482" s="4"/>
      <c r="E482" s="4"/>
      <c r="F482" s="6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4"/>
    </row>
    <row r="483" spans="1:17" s="5" customFormat="1" ht="15">
      <c r="A483" s="3"/>
      <c r="B483" s="4"/>
      <c r="C483" s="4"/>
      <c r="D483" s="4"/>
      <c r="E483" s="4"/>
      <c r="F483" s="6"/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4"/>
    </row>
    <row r="484" spans="1:17" s="5" customFormat="1" ht="15">
      <c r="A484" s="3"/>
      <c r="B484" s="4"/>
      <c r="C484" s="4"/>
      <c r="D484" s="4"/>
      <c r="E484" s="4"/>
      <c r="F484" s="6"/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4"/>
    </row>
    <row r="485" spans="1:17" s="5" customFormat="1" ht="15">
      <c r="A485" s="3"/>
      <c r="B485" s="4"/>
      <c r="C485" s="4"/>
      <c r="D485" s="4"/>
      <c r="E485" s="4"/>
      <c r="F485" s="6"/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4"/>
    </row>
    <row r="486" spans="1:17" s="5" customFormat="1" ht="15">
      <c r="A486" s="3"/>
      <c r="B486" s="4"/>
      <c r="C486" s="4"/>
      <c r="D486" s="4"/>
      <c r="E486" s="4"/>
      <c r="F486" s="6"/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4"/>
    </row>
    <row r="487" spans="1:17" s="5" customFormat="1" ht="15">
      <c r="A487" s="3"/>
      <c r="B487" s="4"/>
      <c r="C487" s="4"/>
      <c r="D487" s="4"/>
      <c r="E487" s="4"/>
      <c r="F487" s="6"/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4"/>
    </row>
    <row r="488" spans="1:17" s="5" customFormat="1" ht="15">
      <c r="A488" s="3"/>
      <c r="B488" s="4"/>
      <c r="C488" s="4"/>
      <c r="D488" s="4"/>
      <c r="E488" s="4"/>
      <c r="F488" s="6"/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4"/>
    </row>
    <row r="489" spans="1:17" s="5" customFormat="1" ht="15">
      <c r="A489" s="3"/>
      <c r="B489" s="4"/>
      <c r="C489" s="4"/>
      <c r="D489" s="4"/>
      <c r="E489" s="4"/>
      <c r="F489" s="6"/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4"/>
    </row>
    <row r="490" spans="1:17" s="5" customFormat="1" ht="15">
      <c r="A490" s="3"/>
      <c r="B490" s="4"/>
      <c r="C490" s="4"/>
      <c r="D490" s="4"/>
      <c r="E490" s="4"/>
      <c r="F490" s="6"/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4"/>
    </row>
    <row r="491" spans="1:17" s="5" customFormat="1" ht="15">
      <c r="A491" s="3"/>
      <c r="B491" s="4"/>
      <c r="C491" s="4"/>
      <c r="D491" s="4"/>
      <c r="E491" s="4"/>
      <c r="F491" s="6"/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4"/>
    </row>
    <row r="492" spans="1:17" s="5" customFormat="1" ht="15">
      <c r="A492" s="3"/>
      <c r="B492" s="4"/>
      <c r="C492" s="4"/>
      <c r="D492" s="4"/>
      <c r="E492" s="4"/>
      <c r="F492" s="6"/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4"/>
    </row>
    <row r="493" spans="1:17" s="5" customFormat="1" ht="15">
      <c r="A493" s="3"/>
      <c r="B493" s="4"/>
      <c r="C493" s="4"/>
      <c r="D493" s="4"/>
      <c r="E493" s="4"/>
      <c r="F493" s="6"/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4"/>
    </row>
    <row r="494" spans="1:17" s="5" customFormat="1" ht="15">
      <c r="A494" s="3"/>
      <c r="B494" s="4"/>
      <c r="C494" s="4"/>
      <c r="D494" s="4"/>
      <c r="E494" s="4"/>
      <c r="F494" s="6"/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4"/>
    </row>
    <row r="495" spans="1:17" s="5" customFormat="1" ht="15">
      <c r="A495" s="3"/>
      <c r="B495" s="4"/>
      <c r="C495" s="4"/>
      <c r="D495" s="4"/>
      <c r="E495" s="4"/>
      <c r="F495" s="6"/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4"/>
    </row>
    <row r="496" spans="1:17" s="5" customFormat="1" ht="15">
      <c r="A496" s="3"/>
      <c r="B496" s="4"/>
      <c r="C496" s="4"/>
      <c r="D496" s="4"/>
      <c r="E496" s="4"/>
      <c r="F496" s="6"/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4"/>
    </row>
    <row r="497" spans="1:17" s="5" customFormat="1" ht="15">
      <c r="A497" s="3"/>
      <c r="B497" s="4"/>
      <c r="C497" s="4"/>
      <c r="D497" s="4"/>
      <c r="E497" s="4"/>
      <c r="F497" s="6"/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4"/>
    </row>
    <row r="498" spans="1:17" s="5" customFormat="1" ht="15">
      <c r="A498" s="3"/>
      <c r="B498" s="4"/>
      <c r="C498" s="4"/>
      <c r="D498" s="4"/>
      <c r="E498" s="4"/>
      <c r="F498" s="6"/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4"/>
    </row>
    <row r="499" spans="1:17" s="5" customFormat="1" ht="15">
      <c r="A499" s="3"/>
      <c r="B499" s="4"/>
      <c r="C499" s="4"/>
      <c r="D499" s="4"/>
      <c r="E499" s="4"/>
      <c r="F499" s="6"/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4"/>
    </row>
    <row r="500" spans="1:17" s="5" customFormat="1" ht="15">
      <c r="A500" s="3"/>
      <c r="B500" s="4"/>
      <c r="C500" s="4"/>
      <c r="D500" s="4"/>
      <c r="E500" s="4"/>
      <c r="F500" s="6"/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4"/>
    </row>
    <row r="501" spans="1:17" s="5" customFormat="1" ht="15">
      <c r="A501" s="3"/>
      <c r="B501" s="4"/>
      <c r="C501" s="4"/>
      <c r="D501" s="4"/>
      <c r="E501" s="4"/>
      <c r="F501" s="6"/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4"/>
    </row>
    <row r="502" spans="1:17" s="5" customFormat="1" ht="15">
      <c r="A502" s="3"/>
      <c r="B502" s="4"/>
      <c r="C502" s="4"/>
      <c r="D502" s="4"/>
      <c r="E502" s="4"/>
      <c r="F502" s="6"/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4"/>
    </row>
    <row r="503" spans="1:17" s="5" customFormat="1" ht="15">
      <c r="A503" s="3"/>
      <c r="B503" s="4"/>
      <c r="C503" s="4"/>
      <c r="D503" s="4"/>
      <c r="E503" s="4"/>
      <c r="F503" s="6"/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4"/>
    </row>
    <row r="504" spans="1:17" s="5" customFormat="1" ht="15">
      <c r="A504" s="3"/>
      <c r="B504" s="4"/>
      <c r="C504" s="4"/>
      <c r="D504" s="4"/>
      <c r="E504" s="4"/>
      <c r="F504" s="6"/>
      <c r="G504" s="6"/>
      <c r="H504" s="3"/>
      <c r="I504" s="3"/>
      <c r="J504" s="3"/>
      <c r="K504" s="3"/>
      <c r="L504" s="3"/>
      <c r="M504" s="3"/>
      <c r="N504" s="3"/>
      <c r="O504" s="3"/>
      <c r="P504" s="3"/>
      <c r="Q504" s="4"/>
    </row>
    <row r="505" spans="1:17" s="5" customFormat="1" ht="15">
      <c r="A505" s="3"/>
      <c r="B505" s="4"/>
      <c r="C505" s="4"/>
      <c r="D505" s="4"/>
      <c r="E505" s="4"/>
      <c r="F505" s="6"/>
      <c r="G505" s="6"/>
      <c r="H505" s="3"/>
      <c r="I505" s="3"/>
      <c r="J505" s="3"/>
      <c r="K505" s="3"/>
      <c r="L505" s="3"/>
      <c r="M505" s="3"/>
      <c r="N505" s="3"/>
      <c r="O505" s="3"/>
      <c r="P505" s="3"/>
      <c r="Q505" s="4"/>
    </row>
    <row r="506" spans="1:17" s="5" customFormat="1" ht="15">
      <c r="A506" s="3"/>
      <c r="B506" s="4"/>
      <c r="C506" s="4"/>
      <c r="D506" s="4"/>
      <c r="E506" s="4"/>
      <c r="F506" s="6"/>
      <c r="G506" s="6"/>
      <c r="H506" s="3"/>
      <c r="I506" s="3"/>
      <c r="J506" s="3"/>
      <c r="K506" s="3"/>
      <c r="L506" s="3"/>
      <c r="M506" s="3"/>
      <c r="N506" s="3"/>
      <c r="O506" s="3"/>
      <c r="P506" s="3"/>
      <c r="Q506" s="4"/>
    </row>
    <row r="507" spans="1:17" s="5" customFormat="1" ht="15">
      <c r="A507" s="3"/>
      <c r="B507" s="4"/>
      <c r="C507" s="4"/>
      <c r="D507" s="4"/>
      <c r="E507" s="4"/>
      <c r="F507" s="6"/>
      <c r="G507" s="6"/>
      <c r="H507" s="3"/>
      <c r="I507" s="3"/>
      <c r="J507" s="3"/>
      <c r="K507" s="3"/>
      <c r="L507" s="3"/>
      <c r="M507" s="3"/>
      <c r="N507" s="3"/>
      <c r="O507" s="3"/>
      <c r="P507" s="3"/>
      <c r="Q507" s="4"/>
    </row>
    <row r="508" spans="1:17" s="5" customFormat="1" ht="15">
      <c r="A508" s="3"/>
      <c r="B508" s="4"/>
      <c r="C508" s="4"/>
      <c r="D508" s="4"/>
      <c r="E508" s="4"/>
      <c r="F508" s="6"/>
      <c r="G508" s="6"/>
      <c r="H508" s="3"/>
      <c r="I508" s="3"/>
      <c r="J508" s="3"/>
      <c r="K508" s="3"/>
      <c r="L508" s="3"/>
      <c r="M508" s="3"/>
      <c r="N508" s="3"/>
      <c r="O508" s="3"/>
      <c r="P508" s="3"/>
      <c r="Q508" s="4"/>
    </row>
    <row r="509" spans="1:17" s="5" customFormat="1" ht="15">
      <c r="A509" s="3"/>
      <c r="B509" s="4"/>
      <c r="C509" s="4"/>
      <c r="D509" s="4"/>
      <c r="E509" s="4"/>
      <c r="F509" s="6"/>
      <c r="G509" s="6"/>
      <c r="H509" s="3"/>
      <c r="I509" s="3"/>
      <c r="J509" s="3"/>
      <c r="K509" s="3"/>
      <c r="L509" s="3"/>
      <c r="M509" s="3"/>
      <c r="N509" s="3"/>
      <c r="O509" s="3"/>
      <c r="P509" s="3"/>
      <c r="Q509" s="4"/>
    </row>
    <row r="510" spans="1:17" s="5" customFormat="1" ht="15">
      <c r="A510" s="3"/>
      <c r="B510" s="4"/>
      <c r="C510" s="4"/>
      <c r="D510" s="4"/>
      <c r="E510" s="4"/>
      <c r="F510" s="6"/>
      <c r="G510" s="6"/>
      <c r="H510" s="3"/>
      <c r="I510" s="3"/>
      <c r="J510" s="3"/>
      <c r="K510" s="3"/>
      <c r="L510" s="3"/>
      <c r="M510" s="3"/>
      <c r="N510" s="3"/>
      <c r="O510" s="3"/>
      <c r="P510" s="3"/>
      <c r="Q510" s="4"/>
    </row>
    <row r="511" spans="1:17" s="5" customFormat="1" ht="15">
      <c r="A511" s="3"/>
      <c r="B511" s="4"/>
      <c r="C511" s="4"/>
      <c r="D511" s="4"/>
      <c r="E511" s="4"/>
      <c r="F511" s="6"/>
      <c r="G511" s="6"/>
      <c r="H511" s="3"/>
      <c r="I511" s="3"/>
      <c r="J511" s="3"/>
      <c r="K511" s="3"/>
      <c r="L511" s="3"/>
      <c r="M511" s="3"/>
      <c r="N511" s="3"/>
      <c r="O511" s="3"/>
      <c r="P511" s="3"/>
      <c r="Q511" s="4"/>
    </row>
    <row r="512" spans="1:17" s="5" customFormat="1" ht="15">
      <c r="A512" s="3"/>
      <c r="B512" s="4"/>
      <c r="C512" s="4"/>
      <c r="D512" s="4"/>
      <c r="E512" s="4"/>
      <c r="F512" s="6"/>
      <c r="G512" s="6"/>
      <c r="H512" s="3"/>
      <c r="I512" s="3"/>
      <c r="J512" s="3"/>
      <c r="K512" s="3"/>
      <c r="L512" s="3"/>
      <c r="M512" s="3"/>
      <c r="N512" s="3"/>
      <c r="O512" s="3"/>
      <c r="P512" s="3"/>
      <c r="Q512" s="4"/>
    </row>
    <row r="513" spans="1:17" s="5" customFormat="1" ht="15">
      <c r="A513" s="3"/>
      <c r="B513" s="4"/>
      <c r="C513" s="4"/>
      <c r="D513" s="4"/>
      <c r="E513" s="4"/>
      <c r="F513" s="6"/>
      <c r="G513" s="6"/>
      <c r="H513" s="3"/>
      <c r="I513" s="3"/>
      <c r="J513" s="3"/>
      <c r="K513" s="3"/>
      <c r="L513" s="3"/>
      <c r="M513" s="3"/>
      <c r="N513" s="3"/>
      <c r="O513" s="3"/>
      <c r="P513" s="3"/>
      <c r="Q513" s="4"/>
    </row>
    <row r="514" spans="1:17" s="5" customFormat="1" ht="15">
      <c r="A514" s="3"/>
      <c r="B514" s="4"/>
      <c r="C514" s="4"/>
      <c r="D514" s="4"/>
      <c r="E514" s="4"/>
      <c r="F514" s="6"/>
      <c r="G514" s="6"/>
      <c r="H514" s="3"/>
      <c r="I514" s="3"/>
      <c r="J514" s="3"/>
      <c r="K514" s="3"/>
      <c r="L514" s="3"/>
      <c r="M514" s="3"/>
      <c r="N514" s="3"/>
      <c r="O514" s="3"/>
      <c r="P514" s="3"/>
      <c r="Q514" s="4"/>
    </row>
    <row r="515" spans="1:17" s="5" customFormat="1" ht="15">
      <c r="A515" s="3"/>
      <c r="B515" s="4"/>
      <c r="C515" s="4"/>
      <c r="D515" s="4"/>
      <c r="E515" s="4"/>
      <c r="F515" s="6"/>
      <c r="G515" s="6"/>
      <c r="H515" s="3"/>
      <c r="I515" s="3"/>
      <c r="J515" s="3"/>
      <c r="K515" s="3"/>
      <c r="L515" s="3"/>
      <c r="M515" s="3"/>
      <c r="N515" s="3"/>
      <c r="O515" s="3"/>
      <c r="P515" s="3"/>
      <c r="Q515" s="4"/>
    </row>
    <row r="516" spans="1:17" s="5" customFormat="1" ht="15">
      <c r="A516" s="3"/>
      <c r="B516" s="4"/>
      <c r="C516" s="4"/>
      <c r="D516" s="4"/>
      <c r="E516" s="4"/>
      <c r="F516" s="6"/>
      <c r="G516" s="6"/>
      <c r="H516" s="3"/>
      <c r="I516" s="3"/>
      <c r="J516" s="3"/>
      <c r="K516" s="3"/>
      <c r="L516" s="3"/>
      <c r="M516" s="3"/>
      <c r="N516" s="3"/>
      <c r="O516" s="3"/>
      <c r="P516" s="3"/>
      <c r="Q516" s="4"/>
    </row>
    <row r="517" spans="1:17" s="5" customFormat="1" ht="15">
      <c r="A517" s="3"/>
      <c r="B517" s="4"/>
      <c r="C517" s="4"/>
      <c r="D517" s="4"/>
      <c r="E517" s="4"/>
      <c r="F517" s="6"/>
      <c r="G517" s="6"/>
      <c r="H517" s="3"/>
      <c r="I517" s="3"/>
      <c r="J517" s="3"/>
      <c r="K517" s="3"/>
      <c r="L517" s="3"/>
      <c r="M517" s="3"/>
      <c r="N517" s="3"/>
      <c r="O517" s="3"/>
      <c r="P517" s="3"/>
      <c r="Q517" s="4"/>
    </row>
    <row r="518" spans="1:17" s="5" customFormat="1" ht="15">
      <c r="A518" s="3"/>
      <c r="B518" s="4"/>
      <c r="C518" s="4"/>
      <c r="D518" s="4"/>
      <c r="E518" s="4"/>
      <c r="F518" s="6"/>
      <c r="G518" s="6"/>
      <c r="H518" s="3"/>
      <c r="I518" s="3"/>
      <c r="J518" s="3"/>
      <c r="K518" s="3"/>
      <c r="L518" s="3"/>
      <c r="M518" s="3"/>
      <c r="N518" s="3"/>
      <c r="O518" s="3"/>
      <c r="P518" s="3"/>
      <c r="Q518" s="4"/>
    </row>
    <row r="519" spans="1:17" s="5" customFormat="1" ht="15">
      <c r="A519" s="3"/>
      <c r="B519" s="4"/>
      <c r="C519" s="4"/>
      <c r="D519" s="4"/>
      <c r="E519" s="4"/>
      <c r="F519" s="6"/>
      <c r="G519" s="6"/>
      <c r="H519" s="3"/>
      <c r="I519" s="3"/>
      <c r="J519" s="3"/>
      <c r="K519" s="3"/>
      <c r="L519" s="3"/>
      <c r="M519" s="3"/>
      <c r="N519" s="3"/>
      <c r="O519" s="3"/>
      <c r="P519" s="3"/>
      <c r="Q519" s="4"/>
    </row>
    <row r="520" spans="1:17" s="5" customFormat="1" ht="15">
      <c r="A520" s="3"/>
      <c r="B520" s="4"/>
      <c r="C520" s="4"/>
      <c r="D520" s="4"/>
      <c r="E520" s="4"/>
      <c r="F520" s="6"/>
      <c r="G520" s="6"/>
      <c r="H520" s="3"/>
      <c r="I520" s="3"/>
      <c r="J520" s="3"/>
      <c r="K520" s="3"/>
      <c r="L520" s="3"/>
      <c r="M520" s="3"/>
      <c r="N520" s="3"/>
      <c r="O520" s="3"/>
      <c r="P520" s="3"/>
      <c r="Q520" s="4"/>
    </row>
    <row r="521" spans="1:17" s="5" customFormat="1" ht="15">
      <c r="A521" s="3"/>
      <c r="B521" s="4"/>
      <c r="C521" s="4"/>
      <c r="D521" s="4"/>
      <c r="E521" s="4"/>
      <c r="F521" s="6"/>
      <c r="G521" s="6"/>
      <c r="H521" s="3"/>
      <c r="I521" s="3"/>
      <c r="J521" s="3"/>
      <c r="K521" s="3"/>
      <c r="L521" s="3"/>
      <c r="M521" s="3"/>
      <c r="N521" s="3"/>
      <c r="O521" s="3"/>
      <c r="P521" s="3"/>
      <c r="Q521" s="4"/>
    </row>
    <row r="522" spans="1:17" s="5" customFormat="1" ht="15">
      <c r="A522" s="3"/>
      <c r="B522" s="4"/>
      <c r="C522" s="4"/>
      <c r="D522" s="4"/>
      <c r="E522" s="4"/>
      <c r="F522" s="6"/>
      <c r="G522" s="6"/>
      <c r="H522" s="3"/>
      <c r="I522" s="3"/>
      <c r="J522" s="3"/>
      <c r="K522" s="3"/>
      <c r="L522" s="3"/>
      <c r="M522" s="3"/>
      <c r="N522" s="3"/>
      <c r="O522" s="3"/>
      <c r="P522" s="3"/>
      <c r="Q522" s="4"/>
    </row>
    <row r="523" spans="1:17" s="5" customFormat="1" ht="15">
      <c r="A523" s="3"/>
      <c r="B523" s="4"/>
      <c r="C523" s="4"/>
      <c r="D523" s="4"/>
      <c r="E523" s="4"/>
      <c r="F523" s="6"/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4"/>
    </row>
    <row r="524" spans="1:17" s="5" customFormat="1" ht="15">
      <c r="A524" s="3"/>
      <c r="B524" s="4"/>
      <c r="C524" s="4"/>
      <c r="D524" s="4"/>
      <c r="E524" s="4"/>
      <c r="F524" s="6"/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4"/>
    </row>
    <row r="525" spans="1:17" s="5" customFormat="1" ht="15">
      <c r="A525" s="3"/>
      <c r="B525" s="4"/>
      <c r="C525" s="4"/>
      <c r="D525" s="4"/>
      <c r="E525" s="4"/>
      <c r="F525" s="6"/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4"/>
    </row>
    <row r="526" spans="1:17" s="5" customFormat="1" ht="15">
      <c r="A526" s="3"/>
      <c r="B526" s="4"/>
      <c r="C526" s="4"/>
      <c r="D526" s="4"/>
      <c r="E526" s="4"/>
      <c r="F526" s="6"/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4"/>
    </row>
    <row r="527" spans="1:17" s="5" customFormat="1" ht="15">
      <c r="A527" s="3"/>
      <c r="B527" s="4"/>
      <c r="C527" s="4"/>
      <c r="D527" s="4"/>
      <c r="E527" s="4"/>
      <c r="F527" s="6"/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4"/>
    </row>
    <row r="528" spans="1:17" s="5" customFormat="1" ht="15">
      <c r="A528" s="3"/>
      <c r="B528" s="4"/>
      <c r="C528" s="4"/>
      <c r="D528" s="4"/>
      <c r="E528" s="4"/>
      <c r="F528" s="6"/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4"/>
    </row>
    <row r="529" spans="1:17" s="5" customFormat="1" ht="15">
      <c r="A529" s="3"/>
      <c r="B529" s="4"/>
      <c r="C529" s="4"/>
      <c r="D529" s="4"/>
      <c r="E529" s="4"/>
      <c r="F529" s="6"/>
      <c r="G529" s="6"/>
      <c r="H529" s="3"/>
      <c r="I529" s="3"/>
      <c r="J529" s="3"/>
      <c r="K529" s="3"/>
      <c r="L529" s="3"/>
      <c r="M529" s="3"/>
      <c r="N529" s="3"/>
      <c r="O529" s="3"/>
      <c r="P529" s="3"/>
      <c r="Q529" s="4"/>
    </row>
    <row r="530" spans="1:17" s="5" customFormat="1" ht="15">
      <c r="A530" s="3"/>
      <c r="B530" s="4"/>
      <c r="C530" s="4"/>
      <c r="D530" s="4"/>
      <c r="E530" s="4"/>
      <c r="F530" s="6"/>
      <c r="G530" s="6"/>
      <c r="H530" s="3"/>
      <c r="I530" s="3"/>
      <c r="J530" s="3"/>
      <c r="K530" s="3"/>
      <c r="L530" s="3"/>
      <c r="M530" s="3"/>
      <c r="N530" s="3"/>
      <c r="O530" s="3"/>
      <c r="P530" s="3"/>
      <c r="Q530" s="4"/>
    </row>
    <row r="531" spans="1:17" s="5" customFormat="1" ht="15">
      <c r="A531" s="3"/>
      <c r="B531" s="4"/>
      <c r="C531" s="4"/>
      <c r="D531" s="4"/>
      <c r="E531" s="4"/>
      <c r="F531" s="6"/>
      <c r="G531" s="6"/>
      <c r="H531" s="3"/>
      <c r="I531" s="3"/>
      <c r="J531" s="3"/>
      <c r="K531" s="3"/>
      <c r="L531" s="3"/>
      <c r="M531" s="3"/>
      <c r="N531" s="3"/>
      <c r="O531" s="3"/>
      <c r="P531" s="3"/>
      <c r="Q531" s="4"/>
    </row>
    <row r="532" spans="1:17" s="5" customFormat="1" ht="15">
      <c r="A532" s="3"/>
      <c r="B532" s="4"/>
      <c r="C532" s="4"/>
      <c r="D532" s="4"/>
      <c r="E532" s="4"/>
      <c r="F532" s="6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4"/>
    </row>
    <row r="533" spans="1:17" s="5" customFormat="1" ht="15">
      <c r="A533" s="3"/>
      <c r="B533" s="4"/>
      <c r="C533" s="4"/>
      <c r="D533" s="4"/>
      <c r="E533" s="4"/>
      <c r="F533" s="6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4"/>
    </row>
    <row r="534" spans="1:17" s="5" customFormat="1" ht="15">
      <c r="A534" s="3"/>
      <c r="B534" s="4"/>
      <c r="C534" s="4"/>
      <c r="D534" s="4"/>
      <c r="E534" s="4"/>
      <c r="F534" s="6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4"/>
    </row>
    <row r="535" spans="1:17" s="5" customFormat="1" ht="15">
      <c r="A535" s="3"/>
      <c r="B535" s="4"/>
      <c r="C535" s="4"/>
      <c r="D535" s="4"/>
      <c r="E535" s="4"/>
      <c r="F535" s="6"/>
      <c r="G535" s="6"/>
      <c r="H535" s="3"/>
      <c r="I535" s="3"/>
      <c r="J535" s="3"/>
      <c r="K535" s="3"/>
      <c r="L535" s="3"/>
      <c r="M535" s="3"/>
      <c r="N535" s="3"/>
      <c r="O535" s="3"/>
      <c r="P535" s="3"/>
      <c r="Q535" s="4"/>
    </row>
    <row r="536" spans="1:17" s="5" customFormat="1" ht="15">
      <c r="A536" s="3"/>
      <c r="B536" s="4"/>
      <c r="C536" s="4"/>
      <c r="D536" s="4"/>
      <c r="E536" s="4"/>
      <c r="F536" s="6"/>
      <c r="G536" s="6"/>
      <c r="H536" s="3"/>
      <c r="I536" s="3"/>
      <c r="J536" s="3"/>
      <c r="K536" s="3"/>
      <c r="L536" s="3"/>
      <c r="M536" s="3"/>
      <c r="N536" s="3"/>
      <c r="O536" s="3"/>
      <c r="P536" s="3"/>
      <c r="Q536" s="4"/>
    </row>
    <row r="537" spans="1:17" s="5" customFormat="1" ht="15">
      <c r="A537" s="3"/>
      <c r="B537" s="4"/>
      <c r="C537" s="4"/>
      <c r="D537" s="4"/>
      <c r="E537" s="4"/>
      <c r="F537" s="6"/>
      <c r="G537" s="6"/>
      <c r="H537" s="3"/>
      <c r="I537" s="3"/>
      <c r="J537" s="3"/>
      <c r="K537" s="3"/>
      <c r="L537" s="3"/>
      <c r="M537" s="3"/>
      <c r="N537" s="3"/>
      <c r="O537" s="3"/>
      <c r="P537" s="3"/>
      <c r="Q537" s="4"/>
    </row>
    <row r="538" spans="1:17" s="5" customFormat="1" ht="15">
      <c r="A538" s="3"/>
      <c r="B538" s="4"/>
      <c r="C538" s="4"/>
      <c r="D538" s="4"/>
      <c r="E538" s="4"/>
      <c r="F538" s="6"/>
      <c r="G538" s="6"/>
      <c r="H538" s="3"/>
      <c r="I538" s="3"/>
      <c r="J538" s="3"/>
      <c r="K538" s="3"/>
      <c r="L538" s="3"/>
      <c r="M538" s="3"/>
      <c r="N538" s="3"/>
      <c r="O538" s="3"/>
      <c r="P538" s="3"/>
      <c r="Q538" s="4"/>
    </row>
    <row r="539" spans="1:17" s="5" customFormat="1" ht="15">
      <c r="A539" s="3"/>
      <c r="B539" s="4"/>
      <c r="C539" s="4"/>
      <c r="D539" s="4"/>
      <c r="E539" s="4"/>
      <c r="F539" s="6"/>
      <c r="G539" s="6"/>
      <c r="H539" s="3"/>
      <c r="I539" s="3"/>
      <c r="J539" s="3"/>
      <c r="K539" s="3"/>
      <c r="L539" s="3"/>
      <c r="M539" s="3"/>
      <c r="N539" s="3"/>
      <c r="O539" s="3"/>
      <c r="P539" s="3"/>
      <c r="Q539" s="4"/>
    </row>
    <row r="540" spans="1:17" s="5" customFormat="1" ht="15">
      <c r="A540" s="3"/>
      <c r="B540" s="4"/>
      <c r="C540" s="4"/>
      <c r="D540" s="4"/>
      <c r="E540" s="4"/>
      <c r="F540" s="6"/>
      <c r="G540" s="6"/>
      <c r="H540" s="3"/>
      <c r="I540" s="3"/>
      <c r="J540" s="3"/>
      <c r="K540" s="3"/>
      <c r="L540" s="3"/>
      <c r="M540" s="3"/>
      <c r="N540" s="3"/>
      <c r="O540" s="3"/>
      <c r="P540" s="3"/>
      <c r="Q540" s="4"/>
    </row>
    <row r="541" spans="1:17" s="5" customFormat="1" ht="15">
      <c r="A541" s="3"/>
      <c r="B541" s="4"/>
      <c r="C541" s="4"/>
      <c r="D541" s="4"/>
      <c r="E541" s="4"/>
      <c r="F541" s="6"/>
      <c r="G541" s="6"/>
      <c r="H541" s="3"/>
      <c r="I541" s="3"/>
      <c r="J541" s="3"/>
      <c r="K541" s="3"/>
      <c r="L541" s="3"/>
      <c r="M541" s="3"/>
      <c r="N541" s="3"/>
      <c r="O541" s="3"/>
      <c r="P541" s="3"/>
      <c r="Q541" s="4"/>
    </row>
    <row r="542" spans="1:17" s="5" customFormat="1" ht="15">
      <c r="A542" s="3"/>
      <c r="B542" s="4"/>
      <c r="C542" s="4"/>
      <c r="D542" s="4"/>
      <c r="E542" s="4"/>
      <c r="F542" s="6"/>
      <c r="G542" s="6"/>
      <c r="H542" s="3"/>
      <c r="I542" s="3"/>
      <c r="J542" s="3"/>
      <c r="K542" s="3"/>
      <c r="L542" s="3"/>
      <c r="M542" s="3"/>
      <c r="N542" s="3"/>
      <c r="O542" s="3"/>
      <c r="P542" s="3"/>
      <c r="Q542" s="4"/>
    </row>
    <row r="543" spans="1:17" s="5" customFormat="1" ht="15">
      <c r="A543" s="3"/>
      <c r="B543" s="4"/>
      <c r="C543" s="4"/>
      <c r="D543" s="4"/>
      <c r="E543" s="4"/>
      <c r="F543" s="6"/>
      <c r="G543" s="6"/>
      <c r="H543" s="3"/>
      <c r="I543" s="3"/>
      <c r="J543" s="3"/>
      <c r="K543" s="3"/>
      <c r="L543" s="3"/>
      <c r="M543" s="3"/>
      <c r="N543" s="3"/>
      <c r="O543" s="3"/>
      <c r="P543" s="3"/>
      <c r="Q543" s="4"/>
    </row>
    <row r="544" spans="1:17" s="5" customFormat="1" ht="15">
      <c r="A544" s="3"/>
      <c r="B544" s="4"/>
      <c r="C544" s="4"/>
      <c r="D544" s="4"/>
      <c r="E544" s="4"/>
      <c r="F544" s="6"/>
      <c r="G544" s="6"/>
      <c r="H544" s="3"/>
      <c r="I544" s="3"/>
      <c r="J544" s="3"/>
      <c r="K544" s="3"/>
      <c r="L544" s="3"/>
      <c r="M544" s="3"/>
      <c r="N544" s="3"/>
      <c r="O544" s="3"/>
      <c r="P544" s="3"/>
      <c r="Q544" s="4"/>
    </row>
    <row r="545" spans="1:17" s="5" customFormat="1" ht="15">
      <c r="A545" s="3"/>
      <c r="B545" s="4"/>
      <c r="C545" s="4"/>
      <c r="D545" s="4"/>
      <c r="E545" s="4"/>
      <c r="F545" s="6"/>
      <c r="G545" s="6"/>
      <c r="H545" s="3"/>
      <c r="I545" s="3"/>
      <c r="J545" s="3"/>
      <c r="K545" s="3"/>
      <c r="L545" s="3"/>
      <c r="M545" s="3"/>
      <c r="N545" s="3"/>
      <c r="O545" s="3"/>
      <c r="P545" s="3"/>
      <c r="Q545" s="4"/>
    </row>
    <row r="546" spans="1:17" s="5" customFormat="1" ht="15">
      <c r="A546" s="3"/>
      <c r="B546" s="4"/>
      <c r="C546" s="4"/>
      <c r="D546" s="4"/>
      <c r="E546" s="4"/>
      <c r="F546" s="6"/>
      <c r="G546" s="6"/>
      <c r="H546" s="3"/>
      <c r="I546" s="3"/>
      <c r="J546" s="3"/>
      <c r="K546" s="3"/>
      <c r="L546" s="3"/>
      <c r="M546" s="3"/>
      <c r="N546" s="3"/>
      <c r="O546" s="3"/>
      <c r="P546" s="3"/>
      <c r="Q546" s="4"/>
    </row>
    <row r="547" spans="1:17" s="5" customFormat="1" ht="15">
      <c r="A547" s="3"/>
      <c r="B547" s="4"/>
      <c r="C547" s="4"/>
      <c r="D547" s="4"/>
      <c r="E547" s="4"/>
      <c r="F547" s="6"/>
      <c r="G547" s="6"/>
      <c r="H547" s="3"/>
      <c r="I547" s="3"/>
      <c r="J547" s="3"/>
      <c r="K547" s="3"/>
      <c r="L547" s="3"/>
      <c r="M547" s="3"/>
      <c r="N547" s="3"/>
      <c r="O547" s="3"/>
      <c r="P547" s="3"/>
      <c r="Q547" s="4"/>
    </row>
    <row r="548" spans="1:17" s="5" customFormat="1" ht="15">
      <c r="A548" s="3"/>
      <c r="B548" s="4"/>
      <c r="C548" s="4"/>
      <c r="D548" s="4"/>
      <c r="E548" s="4"/>
      <c r="F548" s="6"/>
      <c r="G548" s="6"/>
      <c r="H548" s="3"/>
      <c r="I548" s="3"/>
      <c r="J548" s="3"/>
      <c r="K548" s="3"/>
      <c r="L548" s="3"/>
      <c r="M548" s="3"/>
      <c r="N548" s="3"/>
      <c r="O548" s="3"/>
      <c r="P548" s="3"/>
      <c r="Q548" s="4"/>
    </row>
    <row r="549" spans="1:17" s="5" customFormat="1" ht="15">
      <c r="A549" s="3"/>
      <c r="B549" s="4"/>
      <c r="C549" s="4"/>
      <c r="D549" s="4"/>
      <c r="E549" s="4"/>
      <c r="F549" s="6"/>
      <c r="G549" s="6"/>
      <c r="H549" s="3"/>
      <c r="I549" s="3"/>
      <c r="J549" s="3"/>
      <c r="K549" s="3"/>
      <c r="L549" s="3"/>
      <c r="M549" s="3"/>
      <c r="N549" s="3"/>
      <c r="O549" s="3"/>
      <c r="P549" s="3"/>
      <c r="Q549" s="4"/>
    </row>
    <row r="550" spans="1:17" s="5" customFormat="1" ht="15">
      <c r="A550" s="3"/>
      <c r="B550" s="4"/>
      <c r="C550" s="4"/>
      <c r="D550" s="4"/>
      <c r="E550" s="4"/>
      <c r="F550" s="6"/>
      <c r="G550" s="6"/>
      <c r="H550" s="3"/>
      <c r="I550" s="3"/>
      <c r="J550" s="3"/>
      <c r="K550" s="3"/>
      <c r="L550" s="3"/>
      <c r="M550" s="3"/>
      <c r="N550" s="3"/>
      <c r="O550" s="3"/>
      <c r="P550" s="3"/>
      <c r="Q550" s="4"/>
    </row>
    <row r="551" spans="1:17" s="5" customFormat="1" ht="15">
      <c r="A551" s="3"/>
      <c r="B551" s="4"/>
      <c r="C551" s="4"/>
      <c r="D551" s="4"/>
      <c r="E551" s="4"/>
      <c r="F551" s="6"/>
      <c r="G551" s="6"/>
      <c r="H551" s="3"/>
      <c r="I551" s="3"/>
      <c r="J551" s="3"/>
      <c r="K551" s="3"/>
      <c r="L551" s="3"/>
      <c r="M551" s="3"/>
      <c r="N551" s="3"/>
      <c r="O551" s="3"/>
      <c r="P551" s="3"/>
      <c r="Q551" s="4"/>
    </row>
    <row r="552" spans="1:17" s="5" customFormat="1" ht="15">
      <c r="A552" s="3"/>
      <c r="B552" s="4"/>
      <c r="C552" s="4"/>
      <c r="D552" s="4"/>
      <c r="E552" s="4"/>
      <c r="F552" s="6"/>
      <c r="G552" s="6"/>
      <c r="H552" s="3"/>
      <c r="I552" s="3"/>
      <c r="J552" s="3"/>
      <c r="K552" s="3"/>
      <c r="L552" s="3"/>
      <c r="M552" s="3"/>
      <c r="N552" s="3"/>
      <c r="O552" s="3"/>
      <c r="P552" s="3"/>
      <c r="Q552" s="4"/>
    </row>
    <row r="553" spans="1:17" s="5" customFormat="1" ht="15">
      <c r="A553" s="3"/>
      <c r="B553" s="4"/>
      <c r="C553" s="4"/>
      <c r="D553" s="4"/>
      <c r="E553" s="4"/>
      <c r="F553" s="6"/>
      <c r="G553" s="6"/>
      <c r="H553" s="3"/>
      <c r="I553" s="3"/>
      <c r="J553" s="3"/>
      <c r="K553" s="3"/>
      <c r="L553" s="3"/>
      <c r="M553" s="3"/>
      <c r="N553" s="3"/>
      <c r="O553" s="3"/>
      <c r="P553" s="3"/>
      <c r="Q553" s="4"/>
    </row>
    <row r="554" spans="1:17" s="5" customFormat="1" ht="15">
      <c r="A554" s="3"/>
      <c r="B554" s="4"/>
      <c r="C554" s="4"/>
      <c r="D554" s="4"/>
      <c r="E554" s="4"/>
      <c r="F554" s="6"/>
      <c r="G554" s="6"/>
      <c r="H554" s="3"/>
      <c r="I554" s="3"/>
      <c r="J554" s="3"/>
      <c r="K554" s="3"/>
      <c r="L554" s="3"/>
      <c r="M554" s="3"/>
      <c r="N554" s="3"/>
      <c r="O554" s="3"/>
      <c r="P554" s="3"/>
      <c r="Q554" s="4"/>
    </row>
    <row r="555" spans="1:17" s="5" customFormat="1" ht="15">
      <c r="A555" s="3"/>
      <c r="B555" s="4"/>
      <c r="C555" s="4"/>
      <c r="D555" s="4"/>
      <c r="E555" s="4"/>
      <c r="F555" s="6"/>
      <c r="G555" s="6"/>
      <c r="H555" s="3"/>
      <c r="I555" s="3"/>
      <c r="J555" s="3"/>
      <c r="K555" s="3"/>
      <c r="L555" s="3"/>
      <c r="M555" s="3"/>
      <c r="N555" s="3"/>
      <c r="O555" s="3"/>
      <c r="P555" s="3"/>
      <c r="Q555" s="4"/>
    </row>
    <row r="556" spans="1:17" s="5" customFormat="1" ht="15">
      <c r="A556" s="3"/>
      <c r="B556" s="4"/>
      <c r="C556" s="4"/>
      <c r="D556" s="4"/>
      <c r="E556" s="4"/>
      <c r="F556" s="6"/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4"/>
    </row>
    <row r="557" spans="1:17" s="5" customFormat="1" ht="15">
      <c r="A557" s="3"/>
      <c r="B557" s="4"/>
      <c r="C557" s="4"/>
      <c r="D557" s="4"/>
      <c r="E557" s="4"/>
      <c r="F557" s="6"/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4"/>
    </row>
    <row r="558" spans="1:17" s="5" customFormat="1" ht="15">
      <c r="A558" s="3"/>
      <c r="B558" s="4"/>
      <c r="C558" s="4"/>
      <c r="D558" s="4"/>
      <c r="E558" s="4"/>
      <c r="F558" s="6"/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4"/>
    </row>
    <row r="559" spans="1:17" s="5" customFormat="1" ht="15">
      <c r="A559" s="3"/>
      <c r="B559" s="4"/>
      <c r="C559" s="4"/>
      <c r="D559" s="4"/>
      <c r="E559" s="4"/>
      <c r="F559" s="6"/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4"/>
    </row>
    <row r="560" spans="1:17" s="5" customFormat="1" ht="15">
      <c r="A560" s="3"/>
      <c r="B560" s="4"/>
      <c r="C560" s="4"/>
      <c r="D560" s="4"/>
      <c r="E560" s="4"/>
      <c r="F560" s="6"/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4"/>
    </row>
    <row r="561" spans="1:17" s="5" customFormat="1" ht="15">
      <c r="A561" s="3"/>
      <c r="B561" s="4"/>
      <c r="C561" s="4"/>
      <c r="D561" s="4"/>
      <c r="E561" s="4"/>
      <c r="F561" s="6"/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4"/>
    </row>
    <row r="562" spans="1:17" s="5" customFormat="1" ht="15">
      <c r="A562" s="3"/>
      <c r="B562" s="4"/>
      <c r="C562" s="4"/>
      <c r="D562" s="4"/>
      <c r="E562" s="4"/>
      <c r="F562" s="6"/>
      <c r="G562" s="6"/>
      <c r="H562" s="3"/>
      <c r="I562" s="3"/>
      <c r="J562" s="3"/>
      <c r="K562" s="3"/>
      <c r="L562" s="3"/>
      <c r="M562" s="3"/>
      <c r="N562" s="3"/>
      <c r="O562" s="3"/>
      <c r="P562" s="3"/>
      <c r="Q562" s="4"/>
    </row>
    <row r="563" spans="1:17" s="5" customFormat="1" ht="15">
      <c r="A563" s="3"/>
      <c r="B563" s="4"/>
      <c r="C563" s="4"/>
      <c r="D563" s="4"/>
      <c r="E563" s="4"/>
      <c r="F563" s="6"/>
      <c r="G563" s="6"/>
      <c r="H563" s="3"/>
      <c r="I563" s="3"/>
      <c r="J563" s="3"/>
      <c r="K563" s="3"/>
      <c r="L563" s="3"/>
      <c r="M563" s="3"/>
      <c r="N563" s="3"/>
      <c r="O563" s="3"/>
      <c r="P563" s="3"/>
      <c r="Q563" s="4"/>
    </row>
    <row r="564" spans="1:17" s="5" customFormat="1" ht="15">
      <c r="A564" s="3"/>
      <c r="B564" s="4"/>
      <c r="C564" s="4"/>
      <c r="D564" s="4"/>
      <c r="E564" s="4"/>
      <c r="F564" s="6"/>
      <c r="G564" s="6"/>
      <c r="H564" s="3"/>
      <c r="I564" s="3"/>
      <c r="J564" s="3"/>
      <c r="K564" s="3"/>
      <c r="L564" s="3"/>
      <c r="M564" s="3"/>
      <c r="N564" s="3"/>
      <c r="O564" s="3"/>
      <c r="P564" s="3"/>
      <c r="Q564" s="4"/>
    </row>
    <row r="565" spans="1:17" s="5" customFormat="1" ht="15">
      <c r="A565" s="3"/>
      <c r="B565" s="4"/>
      <c r="C565" s="4"/>
      <c r="D565" s="4"/>
      <c r="E565" s="4"/>
      <c r="F565" s="6"/>
      <c r="G565" s="6"/>
      <c r="H565" s="3"/>
      <c r="I565" s="3"/>
      <c r="J565" s="3"/>
      <c r="K565" s="3"/>
      <c r="L565" s="3"/>
      <c r="M565" s="3"/>
      <c r="N565" s="3"/>
      <c r="O565" s="3"/>
      <c r="P565" s="3"/>
      <c r="Q565" s="4"/>
    </row>
    <row r="566" spans="1:17" s="5" customFormat="1" ht="15">
      <c r="A566" s="3"/>
      <c r="B566" s="4"/>
      <c r="C566" s="4"/>
      <c r="D566" s="4"/>
      <c r="E566" s="4"/>
      <c r="F566" s="6"/>
      <c r="G566" s="6"/>
      <c r="H566" s="3"/>
      <c r="I566" s="3"/>
      <c r="J566" s="3"/>
      <c r="K566" s="3"/>
      <c r="L566" s="3"/>
      <c r="M566" s="3"/>
      <c r="N566" s="3"/>
      <c r="O566" s="3"/>
      <c r="P566" s="3"/>
      <c r="Q566" s="4"/>
    </row>
    <row r="567" spans="1:17" s="5" customFormat="1" ht="15">
      <c r="A567" s="3"/>
      <c r="B567" s="4"/>
      <c r="C567" s="4"/>
      <c r="D567" s="4"/>
      <c r="E567" s="4"/>
      <c r="F567" s="6"/>
      <c r="G567" s="6"/>
      <c r="H567" s="3"/>
      <c r="I567" s="3"/>
      <c r="J567" s="3"/>
      <c r="K567" s="3"/>
      <c r="L567" s="3"/>
      <c r="M567" s="3"/>
      <c r="N567" s="3"/>
      <c r="O567" s="3"/>
      <c r="P567" s="3"/>
      <c r="Q567" s="4"/>
    </row>
    <row r="568" spans="1:17" s="5" customFormat="1" ht="15">
      <c r="A568" s="3"/>
      <c r="B568" s="4"/>
      <c r="C568" s="4"/>
      <c r="D568" s="4"/>
      <c r="E568" s="4"/>
      <c r="F568" s="6"/>
      <c r="G568" s="6"/>
      <c r="H568" s="3"/>
      <c r="I568" s="3"/>
      <c r="J568" s="3"/>
      <c r="K568" s="3"/>
      <c r="L568" s="3"/>
      <c r="M568" s="3"/>
      <c r="N568" s="3"/>
      <c r="O568" s="3"/>
      <c r="P568" s="3"/>
      <c r="Q568" s="4"/>
    </row>
    <row r="569" spans="1:17" s="5" customFormat="1" ht="15">
      <c r="A569" s="3"/>
      <c r="B569" s="4"/>
      <c r="C569" s="4"/>
      <c r="D569" s="4"/>
      <c r="E569" s="4"/>
      <c r="F569" s="6"/>
      <c r="G569" s="6"/>
      <c r="H569" s="3"/>
      <c r="I569" s="3"/>
      <c r="J569" s="3"/>
      <c r="K569" s="3"/>
      <c r="L569" s="3"/>
      <c r="M569" s="3"/>
      <c r="N569" s="3"/>
      <c r="O569" s="3"/>
      <c r="P569" s="3"/>
      <c r="Q569" s="4"/>
    </row>
    <row r="570" spans="1:17" s="5" customFormat="1" ht="15">
      <c r="A570" s="3"/>
      <c r="B570" s="4"/>
      <c r="C570" s="4"/>
      <c r="D570" s="4"/>
      <c r="E570" s="4"/>
      <c r="F570" s="6"/>
      <c r="G570" s="6"/>
      <c r="H570" s="3"/>
      <c r="I570" s="3"/>
      <c r="J570" s="3"/>
      <c r="K570" s="3"/>
      <c r="L570" s="3"/>
      <c r="M570" s="3"/>
      <c r="N570" s="3"/>
      <c r="O570" s="3"/>
      <c r="P570" s="3"/>
      <c r="Q570" s="4"/>
    </row>
    <row r="571" spans="1:17" s="5" customFormat="1" ht="15">
      <c r="A571" s="3"/>
      <c r="B571" s="4"/>
      <c r="C571" s="4"/>
      <c r="D571" s="4"/>
      <c r="E571" s="4"/>
      <c r="F571" s="6"/>
      <c r="G571" s="6"/>
      <c r="H571" s="3"/>
      <c r="I571" s="3"/>
      <c r="J571" s="3"/>
      <c r="K571" s="3"/>
      <c r="L571" s="3"/>
      <c r="M571" s="3"/>
      <c r="N571" s="3"/>
      <c r="O571" s="3"/>
      <c r="P571" s="3"/>
      <c r="Q571" s="4"/>
    </row>
    <row r="572" spans="1:17" s="5" customFormat="1" ht="15">
      <c r="A572" s="3"/>
      <c r="B572" s="4"/>
      <c r="C572" s="4"/>
      <c r="D572" s="4"/>
      <c r="E572" s="4"/>
      <c r="F572" s="6"/>
      <c r="G572" s="6"/>
      <c r="H572" s="3"/>
      <c r="I572" s="3"/>
      <c r="J572" s="3"/>
      <c r="K572" s="3"/>
      <c r="L572" s="3"/>
      <c r="M572" s="3"/>
      <c r="N572" s="3"/>
      <c r="O572" s="3"/>
      <c r="P572" s="3"/>
      <c r="Q572" s="4"/>
    </row>
    <row r="573" spans="1:17" s="5" customFormat="1" ht="15">
      <c r="A573" s="3"/>
      <c r="B573" s="4"/>
      <c r="C573" s="4"/>
      <c r="D573" s="4"/>
      <c r="E573" s="4"/>
      <c r="F573" s="6"/>
      <c r="G573" s="6"/>
      <c r="H573" s="3"/>
      <c r="I573" s="3"/>
      <c r="J573" s="3"/>
      <c r="K573" s="3"/>
      <c r="L573" s="3"/>
      <c r="M573" s="3"/>
      <c r="N573" s="3"/>
      <c r="O573" s="3"/>
      <c r="P573" s="3"/>
      <c r="Q573" s="4"/>
    </row>
    <row r="574" spans="1:17" s="5" customFormat="1" ht="15">
      <c r="A574" s="3"/>
      <c r="B574" s="4"/>
      <c r="C574" s="4"/>
      <c r="D574" s="4"/>
      <c r="E574" s="4"/>
      <c r="F574" s="6"/>
      <c r="G574" s="6"/>
      <c r="H574" s="3"/>
      <c r="I574" s="3"/>
      <c r="J574" s="3"/>
      <c r="K574" s="3"/>
      <c r="L574" s="3"/>
      <c r="M574" s="3"/>
      <c r="N574" s="3"/>
      <c r="O574" s="3"/>
      <c r="P574" s="3"/>
      <c r="Q574" s="4"/>
    </row>
    <row r="575" spans="1:17" s="5" customFormat="1" ht="15">
      <c r="A575" s="3"/>
      <c r="B575" s="4"/>
      <c r="C575" s="4"/>
      <c r="D575" s="4"/>
      <c r="E575" s="4"/>
      <c r="F575" s="6"/>
      <c r="G575" s="6"/>
      <c r="H575" s="3"/>
      <c r="I575" s="3"/>
      <c r="J575" s="3"/>
      <c r="K575" s="3"/>
      <c r="L575" s="3"/>
      <c r="M575" s="3"/>
      <c r="N575" s="3"/>
      <c r="O575" s="3"/>
      <c r="P575" s="3"/>
      <c r="Q575" s="4"/>
    </row>
    <row r="576" spans="1:17" s="5" customFormat="1" ht="15">
      <c r="A576" s="3"/>
      <c r="B576" s="4"/>
      <c r="C576" s="4"/>
      <c r="D576" s="4"/>
      <c r="E576" s="4"/>
      <c r="F576" s="6"/>
      <c r="G576" s="6"/>
      <c r="H576" s="3"/>
      <c r="I576" s="3"/>
      <c r="J576" s="3"/>
      <c r="K576" s="3"/>
      <c r="L576" s="3"/>
      <c r="M576" s="3"/>
      <c r="N576" s="3"/>
      <c r="O576" s="3"/>
      <c r="P576" s="3"/>
      <c r="Q576" s="4"/>
    </row>
    <row r="577" spans="1:17" s="5" customFormat="1" ht="15">
      <c r="A577" s="3"/>
      <c r="B577" s="4"/>
      <c r="C577" s="4"/>
      <c r="D577" s="4"/>
      <c r="E577" s="4"/>
      <c r="F577" s="6"/>
      <c r="G577" s="6"/>
      <c r="H577" s="3"/>
      <c r="I577" s="3"/>
      <c r="J577" s="3"/>
      <c r="K577" s="3"/>
      <c r="L577" s="3"/>
      <c r="M577" s="3"/>
      <c r="N577" s="3"/>
      <c r="O577" s="3"/>
      <c r="P577" s="3"/>
      <c r="Q577" s="4"/>
    </row>
    <row r="578" spans="1:17" s="5" customFormat="1" ht="15">
      <c r="A578" s="3"/>
      <c r="B578" s="4"/>
      <c r="C578" s="4"/>
      <c r="D578" s="4"/>
      <c r="E578" s="4"/>
      <c r="F578" s="6"/>
      <c r="G578" s="6"/>
      <c r="H578" s="3"/>
      <c r="I578" s="3"/>
      <c r="J578" s="3"/>
      <c r="K578" s="3"/>
      <c r="L578" s="3"/>
      <c r="M578" s="3"/>
      <c r="N578" s="3"/>
      <c r="O578" s="3"/>
      <c r="P578" s="3"/>
      <c r="Q578" s="4"/>
    </row>
    <row r="579" spans="1:17" s="5" customFormat="1" ht="15">
      <c r="A579" s="3"/>
      <c r="B579" s="4"/>
      <c r="C579" s="4"/>
      <c r="D579" s="4"/>
      <c r="E579" s="4"/>
      <c r="F579" s="6"/>
      <c r="G579" s="6"/>
      <c r="H579" s="3"/>
      <c r="I579" s="3"/>
      <c r="J579" s="3"/>
      <c r="K579" s="3"/>
      <c r="L579" s="3"/>
      <c r="M579" s="3"/>
      <c r="N579" s="3"/>
      <c r="O579" s="3"/>
      <c r="P579" s="3"/>
      <c r="Q579" s="4"/>
    </row>
    <row r="580" spans="1:17" s="5" customFormat="1" ht="15">
      <c r="A580" s="3"/>
      <c r="B580" s="4"/>
      <c r="C580" s="4"/>
      <c r="D580" s="4"/>
      <c r="E580" s="4"/>
      <c r="F580" s="6"/>
      <c r="G580" s="6"/>
      <c r="H580" s="3"/>
      <c r="I580" s="3"/>
      <c r="J580" s="3"/>
      <c r="K580" s="3"/>
      <c r="L580" s="3"/>
      <c r="M580" s="3"/>
      <c r="N580" s="3"/>
      <c r="O580" s="3"/>
      <c r="P580" s="3"/>
      <c r="Q580" s="4"/>
    </row>
    <row r="581" spans="1:17" s="5" customFormat="1" ht="15">
      <c r="A581" s="3"/>
      <c r="B581" s="4"/>
      <c r="C581" s="4"/>
      <c r="D581" s="4"/>
      <c r="E581" s="4"/>
      <c r="F581" s="6"/>
      <c r="G581" s="6"/>
      <c r="H581" s="3"/>
      <c r="I581" s="3"/>
      <c r="J581" s="3"/>
      <c r="K581" s="3"/>
      <c r="L581" s="3"/>
      <c r="M581" s="3"/>
      <c r="N581" s="3"/>
      <c r="O581" s="3"/>
      <c r="P581" s="3"/>
      <c r="Q581" s="4"/>
    </row>
    <row r="582" spans="1:17" s="5" customFormat="1" ht="15">
      <c r="A582" s="3"/>
      <c r="B582" s="4"/>
      <c r="C582" s="4"/>
      <c r="D582" s="4"/>
      <c r="E582" s="4"/>
      <c r="F582" s="6"/>
      <c r="G582" s="6"/>
      <c r="H582" s="3"/>
      <c r="I582" s="3"/>
      <c r="J582" s="3"/>
      <c r="K582" s="3"/>
      <c r="L582" s="3"/>
      <c r="M582" s="3"/>
      <c r="N582" s="3"/>
      <c r="O582" s="3"/>
      <c r="P582" s="3"/>
      <c r="Q582" s="4"/>
    </row>
    <row r="583" spans="1:17" s="5" customFormat="1" ht="15">
      <c r="A583" s="3"/>
      <c r="B583" s="4"/>
      <c r="C583" s="4"/>
      <c r="D583" s="4"/>
      <c r="E583" s="4"/>
      <c r="F583" s="6"/>
      <c r="G583" s="6"/>
      <c r="H583" s="3"/>
      <c r="I583" s="3"/>
      <c r="J583" s="3"/>
      <c r="K583" s="3"/>
      <c r="L583" s="3"/>
      <c r="M583" s="3"/>
      <c r="N583" s="3"/>
      <c r="O583" s="3"/>
      <c r="P583" s="3"/>
      <c r="Q583" s="4"/>
    </row>
    <row r="584" spans="1:17" s="5" customFormat="1" ht="15">
      <c r="A584" s="3"/>
      <c r="B584" s="4"/>
      <c r="C584" s="4"/>
      <c r="D584" s="4"/>
      <c r="E584" s="4"/>
      <c r="F584" s="6"/>
      <c r="G584" s="6"/>
      <c r="H584" s="3"/>
      <c r="I584" s="3"/>
      <c r="J584" s="3"/>
      <c r="K584" s="3"/>
      <c r="L584" s="3"/>
      <c r="M584" s="3"/>
      <c r="N584" s="3"/>
      <c r="O584" s="3"/>
      <c r="P584" s="3"/>
      <c r="Q584" s="4"/>
    </row>
    <row r="585" spans="1:17" s="5" customFormat="1" ht="15">
      <c r="A585" s="3"/>
      <c r="B585" s="4"/>
      <c r="C585" s="4"/>
      <c r="D585" s="4"/>
      <c r="E585" s="4"/>
      <c r="F585" s="6"/>
      <c r="G585" s="6"/>
      <c r="H585" s="3"/>
      <c r="I585" s="3"/>
      <c r="J585" s="3"/>
      <c r="K585" s="3"/>
      <c r="L585" s="3"/>
      <c r="M585" s="3"/>
      <c r="N585" s="3"/>
      <c r="O585" s="3"/>
      <c r="P585" s="3"/>
      <c r="Q585" s="4"/>
    </row>
    <row r="586" spans="1:17" s="5" customFormat="1" ht="15">
      <c r="A586" s="3"/>
      <c r="B586" s="4"/>
      <c r="C586" s="4"/>
      <c r="D586" s="4"/>
      <c r="E586" s="4"/>
      <c r="F586" s="6"/>
      <c r="G586" s="6"/>
      <c r="H586" s="3"/>
      <c r="I586" s="3"/>
      <c r="J586" s="3"/>
      <c r="K586" s="3"/>
      <c r="L586" s="3"/>
      <c r="M586" s="3"/>
      <c r="N586" s="3"/>
      <c r="O586" s="3"/>
      <c r="P586" s="3"/>
      <c r="Q586" s="4"/>
    </row>
    <row r="587" spans="1:17" s="5" customFormat="1" ht="15">
      <c r="A587" s="3"/>
      <c r="B587" s="4"/>
      <c r="C587" s="4"/>
      <c r="D587" s="4"/>
      <c r="E587" s="4"/>
      <c r="F587" s="6"/>
      <c r="G587" s="6"/>
      <c r="H587" s="3"/>
      <c r="I587" s="3"/>
      <c r="J587" s="3"/>
      <c r="K587" s="3"/>
      <c r="L587" s="3"/>
      <c r="M587" s="3"/>
      <c r="N587" s="3"/>
      <c r="O587" s="3"/>
      <c r="P587" s="3"/>
      <c r="Q587" s="4"/>
    </row>
    <row r="588" spans="1:17" s="5" customFormat="1" ht="15">
      <c r="A588" s="3"/>
      <c r="B588" s="4"/>
      <c r="C588" s="4"/>
      <c r="D588" s="4"/>
      <c r="E588" s="4"/>
      <c r="F588" s="6"/>
      <c r="G588" s="6"/>
      <c r="H588" s="3"/>
      <c r="I588" s="3"/>
      <c r="J588" s="3"/>
      <c r="K588" s="3"/>
      <c r="L588" s="3"/>
      <c r="M588" s="3"/>
      <c r="N588" s="3"/>
      <c r="O588" s="3"/>
      <c r="P588" s="3"/>
      <c r="Q588" s="4"/>
    </row>
    <row r="589" spans="1:17" s="5" customFormat="1" ht="15">
      <c r="A589" s="3"/>
      <c r="B589" s="4"/>
      <c r="C589" s="4"/>
      <c r="D589" s="4"/>
      <c r="E589" s="4"/>
      <c r="F589" s="6"/>
      <c r="G589" s="6"/>
      <c r="H589" s="3"/>
      <c r="I589" s="3"/>
      <c r="J589" s="3"/>
      <c r="K589" s="3"/>
      <c r="L589" s="3"/>
      <c r="M589" s="3"/>
      <c r="N589" s="3"/>
      <c r="O589" s="3"/>
      <c r="P589" s="3"/>
      <c r="Q589" s="4"/>
    </row>
    <row r="590" spans="1:17" s="5" customFormat="1" ht="15">
      <c r="A590" s="3"/>
      <c r="B590" s="4"/>
      <c r="C590" s="4"/>
      <c r="D590" s="4"/>
      <c r="E590" s="4"/>
      <c r="F590" s="6"/>
      <c r="G590" s="6"/>
      <c r="H590" s="3"/>
      <c r="I590" s="3"/>
      <c r="J590" s="3"/>
      <c r="K590" s="3"/>
      <c r="L590" s="3"/>
      <c r="M590" s="3"/>
      <c r="N590" s="3"/>
      <c r="O590" s="3"/>
      <c r="P590" s="3"/>
      <c r="Q590" s="4"/>
    </row>
    <row r="591" spans="1:17" s="5" customFormat="1" ht="15">
      <c r="A591" s="3"/>
      <c r="B591" s="4"/>
      <c r="C591" s="4"/>
      <c r="D591" s="4"/>
      <c r="E591" s="4"/>
      <c r="F591" s="6"/>
      <c r="G591" s="6"/>
      <c r="H591" s="3"/>
      <c r="I591" s="3"/>
      <c r="J591" s="3"/>
      <c r="K591" s="3"/>
      <c r="L591" s="3"/>
      <c r="M591" s="3"/>
      <c r="N591" s="3"/>
      <c r="O591" s="3"/>
      <c r="P591" s="3"/>
      <c r="Q591" s="4"/>
    </row>
    <row r="592" spans="1:17" s="5" customFormat="1" ht="15">
      <c r="A592" s="3"/>
      <c r="B592" s="4"/>
      <c r="C592" s="4"/>
      <c r="D592" s="4"/>
      <c r="E592" s="4"/>
      <c r="F592" s="6"/>
      <c r="G592" s="6"/>
      <c r="H592" s="3"/>
      <c r="I592" s="3"/>
      <c r="J592" s="3"/>
      <c r="K592" s="3"/>
      <c r="L592" s="3"/>
      <c r="M592" s="3"/>
      <c r="N592" s="3"/>
      <c r="O592" s="3"/>
      <c r="P592" s="3"/>
      <c r="Q592" s="4"/>
    </row>
    <row r="593" spans="1:17" s="5" customFormat="1" ht="15">
      <c r="A593" s="3"/>
      <c r="B593" s="4"/>
      <c r="C593" s="4"/>
      <c r="D593" s="4"/>
      <c r="E593" s="4"/>
      <c r="F593" s="6"/>
      <c r="G593" s="6"/>
      <c r="H593" s="3"/>
      <c r="I593" s="3"/>
      <c r="J593" s="3"/>
      <c r="K593" s="3"/>
      <c r="L593" s="3"/>
      <c r="M593" s="3"/>
      <c r="N593" s="3"/>
      <c r="O593" s="3"/>
      <c r="P593" s="3"/>
      <c r="Q593" s="4"/>
    </row>
    <row r="594" spans="1:17" s="5" customFormat="1" ht="15">
      <c r="A594" s="3"/>
      <c r="B594" s="4"/>
      <c r="C594" s="4"/>
      <c r="D594" s="4"/>
      <c r="E594" s="4"/>
      <c r="F594" s="6"/>
      <c r="G594" s="6"/>
      <c r="H594" s="3"/>
      <c r="I594" s="3"/>
      <c r="J594" s="3"/>
      <c r="K594" s="3"/>
      <c r="L594" s="3"/>
      <c r="M594" s="3"/>
      <c r="N594" s="3"/>
      <c r="O594" s="3"/>
      <c r="P594" s="3"/>
      <c r="Q594" s="4"/>
    </row>
    <row r="595" spans="1:17" s="5" customFormat="1" ht="15">
      <c r="A595" s="3"/>
      <c r="B595" s="4"/>
      <c r="C595" s="4"/>
      <c r="D595" s="4"/>
      <c r="E595" s="4"/>
      <c r="F595" s="6"/>
      <c r="G595" s="6"/>
      <c r="H595" s="3"/>
      <c r="I595" s="3"/>
      <c r="J595" s="3"/>
      <c r="K595" s="3"/>
      <c r="L595" s="3"/>
      <c r="M595" s="3"/>
      <c r="N595" s="3"/>
      <c r="O595" s="3"/>
      <c r="P595" s="3"/>
      <c r="Q595" s="4"/>
    </row>
    <row r="596" spans="1:17" s="5" customFormat="1" ht="15">
      <c r="A596" s="3"/>
      <c r="B596" s="4"/>
      <c r="C596" s="4"/>
      <c r="D596" s="4"/>
      <c r="E596" s="4"/>
      <c r="F596" s="6"/>
      <c r="G596" s="6"/>
      <c r="H596" s="3"/>
      <c r="I596" s="3"/>
      <c r="J596" s="3"/>
      <c r="K596" s="3"/>
      <c r="L596" s="3"/>
      <c r="M596" s="3"/>
      <c r="N596" s="3"/>
      <c r="O596" s="3"/>
      <c r="P596" s="3"/>
      <c r="Q596" s="4"/>
    </row>
    <row r="597" spans="1:17" s="5" customFormat="1" ht="15">
      <c r="A597" s="3"/>
      <c r="B597" s="4"/>
      <c r="C597" s="4"/>
      <c r="D597" s="4"/>
      <c r="E597" s="4"/>
      <c r="F597" s="6"/>
      <c r="G597" s="6"/>
      <c r="H597" s="3"/>
      <c r="I597" s="3"/>
      <c r="J597" s="3"/>
      <c r="K597" s="3"/>
      <c r="L597" s="3"/>
      <c r="M597" s="3"/>
      <c r="N597" s="3"/>
      <c r="O597" s="3"/>
      <c r="P597" s="3"/>
      <c r="Q597" s="4"/>
    </row>
    <row r="598" spans="1:17" s="5" customFormat="1" ht="15">
      <c r="A598" s="3"/>
      <c r="B598" s="4"/>
      <c r="C598" s="4"/>
      <c r="D598" s="4"/>
      <c r="E598" s="4"/>
      <c r="F598" s="6"/>
      <c r="G598" s="6"/>
      <c r="H598" s="3"/>
      <c r="I598" s="3"/>
      <c r="J598" s="3"/>
      <c r="K598" s="3"/>
      <c r="L598" s="3"/>
      <c r="M598" s="3"/>
      <c r="N598" s="3"/>
      <c r="O598" s="3"/>
      <c r="P598" s="3"/>
      <c r="Q598" s="4"/>
    </row>
    <row r="599" spans="1:17" s="5" customFormat="1" ht="15">
      <c r="A599" s="3"/>
      <c r="B599" s="4"/>
      <c r="C599" s="4"/>
      <c r="D599" s="4"/>
      <c r="E599" s="4"/>
      <c r="F599" s="6"/>
      <c r="G599" s="6"/>
      <c r="H599" s="3"/>
      <c r="I599" s="3"/>
      <c r="J599" s="3"/>
      <c r="K599" s="3"/>
      <c r="L599" s="3"/>
      <c r="M599" s="3"/>
      <c r="N599" s="3"/>
      <c r="O599" s="3"/>
      <c r="P599" s="3"/>
      <c r="Q599" s="4"/>
    </row>
    <row r="600" spans="1:17" s="5" customFormat="1" ht="15">
      <c r="A600" s="3"/>
      <c r="B600" s="4"/>
      <c r="C600" s="4"/>
      <c r="D600" s="4"/>
      <c r="E600" s="4"/>
      <c r="F600" s="6"/>
      <c r="G600" s="6"/>
      <c r="H600" s="3"/>
      <c r="I600" s="3"/>
      <c r="J600" s="3"/>
      <c r="K600" s="3"/>
      <c r="L600" s="3"/>
      <c r="M600" s="3"/>
      <c r="N600" s="3"/>
      <c r="O600" s="3"/>
      <c r="P600" s="3"/>
      <c r="Q600" s="4"/>
    </row>
    <row r="601" spans="1:17" s="5" customFormat="1" ht="15">
      <c r="A601" s="3"/>
      <c r="B601" s="4"/>
      <c r="C601" s="4"/>
      <c r="D601" s="4"/>
      <c r="E601" s="4"/>
      <c r="F601" s="6"/>
      <c r="G601" s="6"/>
      <c r="H601" s="3"/>
      <c r="I601" s="3"/>
      <c r="J601" s="3"/>
      <c r="K601" s="3"/>
      <c r="L601" s="3"/>
      <c r="M601" s="3"/>
      <c r="N601" s="3"/>
      <c r="O601" s="3"/>
      <c r="P601" s="3"/>
      <c r="Q601" s="4"/>
    </row>
    <row r="602" spans="1:17" s="5" customFormat="1" ht="15">
      <c r="A602" s="3"/>
      <c r="B602" s="4"/>
      <c r="C602" s="4"/>
      <c r="D602" s="4"/>
      <c r="E602" s="4"/>
      <c r="F602" s="6"/>
      <c r="G602" s="6"/>
      <c r="H602" s="3"/>
      <c r="I602" s="3"/>
      <c r="J602" s="3"/>
      <c r="K602" s="3"/>
      <c r="L602" s="3"/>
      <c r="M602" s="3"/>
      <c r="N602" s="3"/>
      <c r="O602" s="3"/>
      <c r="P602" s="3"/>
      <c r="Q602" s="4"/>
    </row>
    <row r="603" spans="1:17" s="5" customFormat="1" ht="15">
      <c r="A603" s="3"/>
      <c r="B603" s="4"/>
      <c r="C603" s="4"/>
      <c r="D603" s="4"/>
      <c r="E603" s="4"/>
      <c r="F603" s="6"/>
      <c r="G603" s="6"/>
      <c r="H603" s="3"/>
      <c r="I603" s="3"/>
      <c r="J603" s="3"/>
      <c r="K603" s="3"/>
      <c r="L603" s="3"/>
      <c r="M603" s="3"/>
      <c r="N603" s="3"/>
      <c r="O603" s="3"/>
      <c r="P603" s="3"/>
      <c r="Q603" s="4"/>
    </row>
    <row r="604" spans="1:17" s="5" customFormat="1" ht="15">
      <c r="A604" s="3"/>
      <c r="B604" s="4"/>
      <c r="C604" s="4"/>
      <c r="D604" s="4"/>
      <c r="E604" s="4"/>
      <c r="F604" s="6"/>
      <c r="G604" s="6"/>
      <c r="H604" s="3"/>
      <c r="I604" s="3"/>
      <c r="J604" s="3"/>
      <c r="K604" s="3"/>
      <c r="L604" s="3"/>
      <c r="M604" s="3"/>
      <c r="N604" s="3"/>
      <c r="O604" s="3"/>
      <c r="P604" s="3"/>
      <c r="Q604" s="4"/>
    </row>
    <row r="605" spans="1:17" s="5" customFormat="1" ht="15">
      <c r="A605" s="3"/>
      <c r="B605" s="4"/>
      <c r="C605" s="4"/>
      <c r="D605" s="4"/>
      <c r="E605" s="4"/>
      <c r="F605" s="6"/>
      <c r="G605" s="6"/>
      <c r="H605" s="3"/>
      <c r="I605" s="3"/>
      <c r="J605" s="3"/>
      <c r="K605" s="3"/>
      <c r="L605" s="3"/>
      <c r="M605" s="3"/>
      <c r="N605" s="3"/>
      <c r="O605" s="3"/>
      <c r="P605" s="3"/>
      <c r="Q605" s="4"/>
    </row>
    <row r="606" spans="1:17" s="5" customFormat="1" ht="15">
      <c r="A606" s="3"/>
      <c r="B606" s="4"/>
      <c r="C606" s="4"/>
      <c r="D606" s="4"/>
      <c r="E606" s="4"/>
      <c r="F606" s="6"/>
      <c r="G606" s="6"/>
      <c r="H606" s="3"/>
      <c r="I606" s="3"/>
      <c r="J606" s="3"/>
      <c r="K606" s="3"/>
      <c r="L606" s="3"/>
      <c r="M606" s="3"/>
      <c r="N606" s="3"/>
      <c r="O606" s="3"/>
      <c r="P606" s="3"/>
      <c r="Q606" s="4"/>
    </row>
    <row r="607" spans="1:17" s="5" customFormat="1" ht="15">
      <c r="A607" s="3"/>
      <c r="B607" s="4"/>
      <c r="C607" s="4"/>
      <c r="D607" s="4"/>
      <c r="E607" s="4"/>
      <c r="F607" s="6"/>
      <c r="G607" s="6"/>
      <c r="H607" s="3"/>
      <c r="I607" s="3"/>
      <c r="J607" s="3"/>
      <c r="K607" s="3"/>
      <c r="L607" s="3"/>
      <c r="M607" s="3"/>
      <c r="N607" s="3"/>
      <c r="O607" s="3"/>
      <c r="P607" s="3"/>
      <c r="Q607" s="4"/>
    </row>
    <row r="608" spans="1:17" s="5" customFormat="1" ht="15">
      <c r="A608" s="3"/>
      <c r="B608" s="4"/>
      <c r="C608" s="4"/>
      <c r="D608" s="4"/>
      <c r="E608" s="4"/>
      <c r="F608" s="6"/>
      <c r="G608" s="6"/>
      <c r="H608" s="3"/>
      <c r="I608" s="3"/>
      <c r="J608" s="3"/>
      <c r="K608" s="3"/>
      <c r="L608" s="3"/>
      <c r="M608" s="3"/>
      <c r="N608" s="3"/>
      <c r="O608" s="3"/>
      <c r="P608" s="3"/>
      <c r="Q608" s="4"/>
    </row>
    <row r="609" spans="1:17" s="5" customFormat="1" ht="15">
      <c r="A609" s="3"/>
      <c r="B609" s="4"/>
      <c r="C609" s="4"/>
      <c r="D609" s="4"/>
      <c r="E609" s="4"/>
      <c r="F609" s="6"/>
      <c r="G609" s="6"/>
      <c r="H609" s="3"/>
      <c r="I609" s="3"/>
      <c r="J609" s="3"/>
      <c r="K609" s="3"/>
      <c r="L609" s="3"/>
      <c r="M609" s="3"/>
      <c r="N609" s="3"/>
      <c r="O609" s="3"/>
      <c r="P609" s="3"/>
      <c r="Q609" s="4"/>
    </row>
    <row r="610" spans="1:17" s="5" customFormat="1" ht="15">
      <c r="A610" s="3"/>
      <c r="B610" s="4"/>
      <c r="C610" s="4"/>
      <c r="D610" s="4"/>
      <c r="E610" s="4"/>
      <c r="F610" s="6"/>
      <c r="G610" s="6"/>
      <c r="H610" s="3"/>
      <c r="I610" s="3"/>
      <c r="J610" s="3"/>
      <c r="K610" s="3"/>
      <c r="L610" s="3"/>
      <c r="M610" s="3"/>
      <c r="N610" s="3"/>
      <c r="O610" s="3"/>
      <c r="P610" s="3"/>
      <c r="Q610" s="4"/>
    </row>
    <row r="611" spans="1:17" s="5" customFormat="1" ht="15">
      <c r="A611" s="3"/>
      <c r="B611" s="4"/>
      <c r="C611" s="4"/>
      <c r="D611" s="4"/>
      <c r="E611" s="4"/>
      <c r="F611" s="6"/>
      <c r="G611" s="6"/>
      <c r="H611" s="3"/>
      <c r="I611" s="3"/>
      <c r="J611" s="3"/>
      <c r="K611" s="3"/>
      <c r="L611" s="3"/>
      <c r="M611" s="3"/>
      <c r="N611" s="3"/>
      <c r="O611" s="3"/>
      <c r="P611" s="3"/>
      <c r="Q611" s="4"/>
    </row>
    <row r="612" spans="1:17" s="5" customFormat="1" ht="15">
      <c r="A612" s="3"/>
      <c r="B612" s="4"/>
      <c r="C612" s="4"/>
      <c r="D612" s="4"/>
      <c r="E612" s="4"/>
      <c r="F612" s="6"/>
      <c r="G612" s="6"/>
      <c r="H612" s="3"/>
      <c r="I612" s="3"/>
      <c r="J612" s="3"/>
      <c r="K612" s="3"/>
      <c r="L612" s="3"/>
      <c r="M612" s="3"/>
      <c r="N612" s="3"/>
      <c r="O612" s="3"/>
      <c r="P612" s="3"/>
      <c r="Q612" s="4"/>
    </row>
    <row r="613" spans="1:17" s="5" customFormat="1" ht="15">
      <c r="A613" s="3"/>
      <c r="B613" s="4"/>
      <c r="C613" s="4"/>
      <c r="D613" s="4"/>
      <c r="E613" s="4"/>
      <c r="F613" s="6"/>
      <c r="G613" s="6"/>
      <c r="H613" s="3"/>
      <c r="I613" s="3"/>
      <c r="J613" s="3"/>
      <c r="K613" s="3"/>
      <c r="L613" s="3"/>
      <c r="M613" s="3"/>
      <c r="N613" s="3"/>
      <c r="O613" s="3"/>
      <c r="P613" s="3"/>
      <c r="Q613" s="4"/>
    </row>
    <row r="614" spans="1:17" s="5" customFormat="1" ht="15">
      <c r="A614" s="3"/>
      <c r="B614" s="4"/>
      <c r="C614" s="4"/>
      <c r="D614" s="4"/>
      <c r="E614" s="4"/>
      <c r="F614" s="6"/>
      <c r="G614" s="6"/>
      <c r="H614" s="3"/>
      <c r="I614" s="3"/>
      <c r="J614" s="3"/>
      <c r="K614" s="3"/>
      <c r="L614" s="3"/>
      <c r="M614" s="3"/>
      <c r="N614" s="3"/>
      <c r="O614" s="3"/>
      <c r="P614" s="3"/>
      <c r="Q614" s="4"/>
    </row>
    <row r="615" spans="1:17" s="5" customFormat="1" ht="15">
      <c r="A615" s="3"/>
      <c r="B615" s="4"/>
      <c r="C615" s="4"/>
      <c r="D615" s="4"/>
      <c r="E615" s="4"/>
      <c r="F615" s="6"/>
      <c r="G615" s="6"/>
      <c r="H615" s="3"/>
      <c r="I615" s="3"/>
      <c r="J615" s="3"/>
      <c r="K615" s="3"/>
      <c r="L615" s="3"/>
      <c r="M615" s="3"/>
      <c r="N615" s="3"/>
      <c r="O615" s="3"/>
      <c r="P615" s="3"/>
      <c r="Q615" s="4"/>
    </row>
    <row r="616" spans="1:17" s="5" customFormat="1" ht="15">
      <c r="A616" s="3"/>
      <c r="B616" s="4"/>
      <c r="C616" s="4"/>
      <c r="D616" s="4"/>
      <c r="E616" s="4"/>
      <c r="F616" s="6"/>
      <c r="G616" s="6"/>
      <c r="H616" s="3"/>
      <c r="I616" s="3"/>
      <c r="J616" s="3"/>
      <c r="K616" s="3"/>
      <c r="L616" s="3"/>
      <c r="M616" s="3"/>
      <c r="N616" s="3"/>
      <c r="O616" s="3"/>
      <c r="P616" s="3"/>
      <c r="Q616" s="4"/>
    </row>
    <row r="617" spans="1:17" s="5" customFormat="1" ht="15">
      <c r="A617" s="3"/>
      <c r="B617" s="4"/>
      <c r="C617" s="4"/>
      <c r="D617" s="4"/>
      <c r="E617" s="4"/>
      <c r="F617" s="6"/>
      <c r="G617" s="6"/>
      <c r="H617" s="3"/>
      <c r="I617" s="3"/>
      <c r="J617" s="3"/>
      <c r="K617" s="3"/>
      <c r="L617" s="3"/>
      <c r="M617" s="3"/>
      <c r="N617" s="3"/>
      <c r="O617" s="3"/>
      <c r="P617" s="3"/>
      <c r="Q617" s="4"/>
    </row>
    <row r="618" spans="1:17" s="5" customFormat="1" ht="15">
      <c r="A618" s="3"/>
      <c r="B618" s="4"/>
      <c r="C618" s="4"/>
      <c r="D618" s="4"/>
      <c r="E618" s="4"/>
      <c r="F618" s="6"/>
      <c r="G618" s="6"/>
      <c r="H618" s="3"/>
      <c r="I618" s="3"/>
      <c r="J618" s="3"/>
      <c r="K618" s="3"/>
      <c r="L618" s="3"/>
      <c r="M618" s="3"/>
      <c r="N618" s="3"/>
      <c r="O618" s="3"/>
      <c r="P618" s="3"/>
      <c r="Q618" s="4"/>
    </row>
    <row r="619" spans="1:17" s="5" customFormat="1" ht="15">
      <c r="A619" s="3"/>
      <c r="B619" s="2"/>
      <c r="C619" s="2"/>
      <c r="D619" s="2"/>
      <c r="E619" s="2"/>
      <c r="F619" s="6"/>
      <c r="G619" s="6"/>
      <c r="H619" s="3"/>
      <c r="I619" s="3"/>
      <c r="J619" s="3"/>
      <c r="K619" s="3"/>
      <c r="L619" s="3"/>
      <c r="M619" s="3"/>
      <c r="N619" s="3"/>
      <c r="O619" s="3"/>
      <c r="P619" s="3"/>
      <c r="Q619" s="2"/>
    </row>
    <row r="620" spans="1:17" s="5" customFormat="1" ht="15">
      <c r="A620" s="3"/>
      <c r="B620" s="2"/>
      <c r="C620" s="2"/>
      <c r="D620" s="2"/>
      <c r="E620" s="2"/>
      <c r="F620" s="6"/>
      <c r="G620" s="6"/>
      <c r="H620" s="3"/>
      <c r="I620" s="3"/>
      <c r="J620" s="3"/>
      <c r="K620" s="3"/>
      <c r="L620" s="3"/>
      <c r="M620" s="3"/>
      <c r="N620" s="3"/>
      <c r="O620" s="3"/>
      <c r="P620" s="3"/>
      <c r="Q620" s="2"/>
    </row>
    <row r="621" spans="1:17" s="5" customFormat="1" ht="15">
      <c r="A621" s="3"/>
      <c r="B621" s="2"/>
      <c r="C621" s="2"/>
      <c r="D621" s="2"/>
      <c r="E621" s="2"/>
      <c r="F621" s="6"/>
      <c r="G621" s="6"/>
      <c r="H621" s="3"/>
      <c r="I621" s="3"/>
      <c r="J621" s="3"/>
      <c r="K621" s="3"/>
      <c r="L621" s="3"/>
      <c r="M621" s="3"/>
      <c r="N621" s="3"/>
      <c r="O621" s="3"/>
      <c r="P621" s="3"/>
      <c r="Q621" s="2"/>
    </row>
    <row r="622" spans="1:17">
      <c r="A622" s="3"/>
      <c r="B622" s="2"/>
      <c r="C622" s="2"/>
      <c r="D622" s="2"/>
      <c r="E622" s="2"/>
      <c r="F622" s="6"/>
      <c r="G622" s="6"/>
      <c r="H622" s="3"/>
      <c r="I622" s="3"/>
      <c r="J622" s="3"/>
      <c r="K622" s="3"/>
      <c r="L622" s="3"/>
      <c r="M622" s="3"/>
      <c r="N622" s="3"/>
      <c r="O622" s="3"/>
      <c r="P622" s="3"/>
      <c r="Q622" s="2"/>
    </row>
    <row r="623" spans="1:17">
      <c r="A623" s="3"/>
      <c r="B623" s="2"/>
      <c r="C623" s="2"/>
      <c r="D623" s="2"/>
      <c r="E623" s="2"/>
      <c r="F623" s="6"/>
      <c r="G623" s="6"/>
      <c r="H623" s="3"/>
      <c r="I623" s="3"/>
      <c r="J623" s="3"/>
      <c r="K623" s="3"/>
      <c r="L623" s="3"/>
      <c r="M623" s="3"/>
      <c r="N623" s="3"/>
      <c r="O623" s="3"/>
      <c r="P623" s="3"/>
      <c r="Q623" s="2"/>
    </row>
  </sheetData>
  <mergeCells count="15">
    <mergeCell ref="A2:N2"/>
    <mergeCell ref="A3:N3"/>
    <mergeCell ref="N4:N5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M4:M5"/>
    <mergeCell ref="A1:N1"/>
  </mergeCells>
  <pageMargins left="0.7" right="0.7" top="0.75" bottom="0.75" header="0.3" footer="0.3"/>
  <pageSetup paperSize="9" orientation="portrait" verticalDpi="0" r:id="rId1"/>
  <ignoredErrors>
    <ignoredError sqref="F12 F79" numberStoredAsText="1"/>
    <ignoredError sqref="L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623"/>
  <sheetViews>
    <sheetView workbookViewId="0">
      <selection activeCell="B6" sqref="B6"/>
    </sheetView>
  </sheetViews>
  <sheetFormatPr defaultRowHeight="18.75"/>
  <cols>
    <col min="1" max="1" width="6" style="126" customWidth="1"/>
    <col min="2" max="2" width="17.7109375" style="1" customWidth="1"/>
    <col min="3" max="3" width="15.5703125" style="1" customWidth="1"/>
    <col min="4" max="4" width="20" style="1" customWidth="1"/>
    <col min="5" max="5" width="32.42578125" style="1" customWidth="1"/>
    <col min="6" max="6" width="11.28515625" style="126" customWidth="1"/>
    <col min="7" max="7" width="12.85546875" style="126" customWidth="1"/>
    <col min="8" max="10" width="7.7109375" style="126" customWidth="1"/>
    <col min="11" max="11" width="12.5703125" style="126" customWidth="1"/>
    <col min="12" max="12" width="9.85546875" style="126" customWidth="1"/>
    <col min="13" max="13" width="14.42578125" style="1" customWidth="1"/>
    <col min="14" max="14" width="40.28515625" style="1" customWidth="1"/>
    <col min="15" max="15" width="13.5703125" style="1" customWidth="1"/>
    <col min="16" max="16" width="13.7109375" style="1" customWidth="1"/>
    <col min="17" max="17" width="28" style="1" customWidth="1"/>
    <col min="18" max="16384" width="9.140625" style="1"/>
  </cols>
  <sheetData>
    <row r="1" spans="1:17" s="5" customFormat="1" ht="15">
      <c r="A1" s="93" t="s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"/>
      <c r="P1" s="2"/>
      <c r="Q1" s="2"/>
    </row>
    <row r="2" spans="1:17" s="5" customFormat="1" ht="15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27"/>
      <c r="P2" s="127"/>
      <c r="Q2" s="127"/>
    </row>
    <row r="3" spans="1:17" s="7" customFormat="1" ht="15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</row>
    <row r="4" spans="1:17" customFormat="1" ht="60.75" customHeight="1">
      <c r="A4" s="95" t="s">
        <v>8</v>
      </c>
      <c r="B4" s="91" t="s">
        <v>0</v>
      </c>
      <c r="C4" s="96" t="s">
        <v>1</v>
      </c>
      <c r="D4" s="96" t="s">
        <v>2</v>
      </c>
      <c r="E4" s="97" t="s">
        <v>17</v>
      </c>
      <c r="F4" s="91" t="s">
        <v>3</v>
      </c>
      <c r="G4" s="99" t="s">
        <v>5</v>
      </c>
      <c r="H4" s="101" t="s">
        <v>4</v>
      </c>
      <c r="I4" s="102"/>
      <c r="J4" s="103"/>
      <c r="K4" s="91" t="s">
        <v>18</v>
      </c>
      <c r="L4" s="91" t="s">
        <v>19</v>
      </c>
      <c r="M4" s="89" t="s">
        <v>20</v>
      </c>
      <c r="N4" s="91" t="s">
        <v>21</v>
      </c>
    </row>
    <row r="5" spans="1:17" customFormat="1" ht="15">
      <c r="A5" s="95"/>
      <c r="B5" s="92"/>
      <c r="C5" s="96"/>
      <c r="D5" s="96"/>
      <c r="E5" s="98"/>
      <c r="F5" s="92"/>
      <c r="G5" s="100"/>
      <c r="H5" s="66" t="s">
        <v>802</v>
      </c>
      <c r="I5" s="66" t="s">
        <v>800</v>
      </c>
      <c r="J5" s="66" t="s">
        <v>801</v>
      </c>
      <c r="K5" s="92"/>
      <c r="L5" s="92"/>
      <c r="M5" s="90"/>
      <c r="N5" s="92"/>
    </row>
    <row r="6" spans="1:17" s="7" customFormat="1" ht="15">
      <c r="A6" s="47">
        <v>1</v>
      </c>
      <c r="B6" s="136" t="s">
        <v>393</v>
      </c>
      <c r="C6" s="34" t="s">
        <v>117</v>
      </c>
      <c r="D6" s="34" t="s">
        <v>394</v>
      </c>
      <c r="E6" s="34" t="s">
        <v>395</v>
      </c>
      <c r="F6" s="30">
        <v>8</v>
      </c>
      <c r="G6" s="67" t="s">
        <v>26</v>
      </c>
      <c r="H6" s="30">
        <v>14.44</v>
      </c>
      <c r="I6" s="30">
        <v>38.71</v>
      </c>
      <c r="J6" s="30">
        <v>40</v>
      </c>
      <c r="K6" s="30"/>
      <c r="L6" s="30">
        <v>93.15</v>
      </c>
      <c r="M6" s="136" t="s">
        <v>27</v>
      </c>
      <c r="N6" s="34" t="s">
        <v>396</v>
      </c>
    </row>
    <row r="7" spans="1:17" s="7" customFormat="1" ht="15">
      <c r="A7" s="47">
        <v>2</v>
      </c>
      <c r="B7" s="34" t="s">
        <v>397</v>
      </c>
      <c r="C7" s="34" t="s">
        <v>336</v>
      </c>
      <c r="D7" s="34" t="s">
        <v>49</v>
      </c>
      <c r="E7" s="34" t="s">
        <v>398</v>
      </c>
      <c r="F7" s="30">
        <v>7</v>
      </c>
      <c r="G7" s="67" t="s">
        <v>26</v>
      </c>
      <c r="H7" s="30">
        <v>16.48</v>
      </c>
      <c r="I7" s="30">
        <v>40</v>
      </c>
      <c r="J7" s="30">
        <v>32.64</v>
      </c>
      <c r="K7" s="30"/>
      <c r="L7" s="30">
        <v>89.12</v>
      </c>
      <c r="M7" s="136" t="s">
        <v>27</v>
      </c>
      <c r="N7" s="34" t="s">
        <v>399</v>
      </c>
    </row>
    <row r="8" spans="1:17" s="7" customFormat="1" ht="15">
      <c r="A8" s="47">
        <v>3</v>
      </c>
      <c r="B8" s="34" t="s">
        <v>400</v>
      </c>
      <c r="C8" s="34" t="s">
        <v>401</v>
      </c>
      <c r="D8" s="34" t="s">
        <v>312</v>
      </c>
      <c r="E8" s="136" t="s">
        <v>803</v>
      </c>
      <c r="F8" s="30">
        <v>8</v>
      </c>
      <c r="G8" s="67" t="s">
        <v>26</v>
      </c>
      <c r="H8" s="30">
        <v>12.22</v>
      </c>
      <c r="I8" s="30">
        <v>40</v>
      </c>
      <c r="J8" s="30">
        <v>36.869999999999997</v>
      </c>
      <c r="K8" s="30"/>
      <c r="L8" s="30">
        <v>89.09</v>
      </c>
      <c r="M8" s="136" t="s">
        <v>27</v>
      </c>
      <c r="N8" s="34" t="s">
        <v>402</v>
      </c>
    </row>
    <row r="9" spans="1:17" s="7" customFormat="1" ht="15">
      <c r="A9" s="47">
        <v>4</v>
      </c>
      <c r="B9" s="34" t="s">
        <v>403</v>
      </c>
      <c r="C9" s="34" t="s">
        <v>404</v>
      </c>
      <c r="D9" s="34" t="s">
        <v>379</v>
      </c>
      <c r="E9" s="34" t="s">
        <v>405</v>
      </c>
      <c r="F9" s="30">
        <v>7</v>
      </c>
      <c r="G9" s="67" t="s">
        <v>26</v>
      </c>
      <c r="H9" s="30">
        <v>14.44</v>
      </c>
      <c r="I9" s="30">
        <v>32.479999999999997</v>
      </c>
      <c r="J9" s="30">
        <v>38.96</v>
      </c>
      <c r="K9" s="30"/>
      <c r="L9" s="30">
        <v>85.88</v>
      </c>
      <c r="M9" s="136" t="s">
        <v>33</v>
      </c>
      <c r="N9" s="34" t="s">
        <v>406</v>
      </c>
    </row>
    <row r="10" spans="1:17" s="7" customFormat="1" ht="15">
      <c r="A10" s="47">
        <v>5</v>
      </c>
      <c r="B10" s="34" t="s">
        <v>407</v>
      </c>
      <c r="C10" s="34" t="s">
        <v>408</v>
      </c>
      <c r="D10" s="34" t="s">
        <v>74</v>
      </c>
      <c r="E10" s="136" t="s">
        <v>803</v>
      </c>
      <c r="F10" s="30">
        <v>8</v>
      </c>
      <c r="G10" s="67" t="s">
        <v>26</v>
      </c>
      <c r="H10" s="30">
        <v>16.670000000000002</v>
      </c>
      <c r="I10" s="30">
        <v>32.25</v>
      </c>
      <c r="J10" s="30">
        <v>35.700000000000003</v>
      </c>
      <c r="K10" s="30"/>
      <c r="L10" s="30">
        <v>84.61</v>
      </c>
      <c r="M10" s="136" t="s">
        <v>33</v>
      </c>
      <c r="N10" s="34" t="s">
        <v>402</v>
      </c>
    </row>
    <row r="11" spans="1:17" s="7" customFormat="1" ht="15">
      <c r="A11" s="47">
        <v>6</v>
      </c>
      <c r="B11" s="34" t="s">
        <v>409</v>
      </c>
      <c r="C11" s="34" t="s">
        <v>40</v>
      </c>
      <c r="D11" s="34" t="s">
        <v>53</v>
      </c>
      <c r="E11" s="34" t="s">
        <v>410</v>
      </c>
      <c r="F11" s="30">
        <v>8</v>
      </c>
      <c r="G11" s="67" t="s">
        <v>26</v>
      </c>
      <c r="H11" s="30">
        <v>5.56</v>
      </c>
      <c r="I11" s="30">
        <v>36.520000000000003</v>
      </c>
      <c r="J11" s="30">
        <v>40</v>
      </c>
      <c r="K11" s="30"/>
      <c r="L11" s="30">
        <v>82.07</v>
      </c>
      <c r="M11" s="136" t="s">
        <v>33</v>
      </c>
      <c r="N11" s="34" t="s">
        <v>411</v>
      </c>
    </row>
    <row r="12" spans="1:17" s="7" customFormat="1" ht="15">
      <c r="A12" s="47">
        <v>7</v>
      </c>
      <c r="B12" s="34" t="s">
        <v>412</v>
      </c>
      <c r="C12" s="34" t="s">
        <v>94</v>
      </c>
      <c r="D12" s="34" t="s">
        <v>239</v>
      </c>
      <c r="E12" s="34" t="s">
        <v>413</v>
      </c>
      <c r="F12" s="30">
        <v>8</v>
      </c>
      <c r="G12" s="67" t="s">
        <v>26</v>
      </c>
      <c r="H12" s="30">
        <v>10.74</v>
      </c>
      <c r="I12" s="30">
        <v>33.86</v>
      </c>
      <c r="J12" s="30">
        <v>36.76</v>
      </c>
      <c r="K12" s="30"/>
      <c r="L12" s="30">
        <v>81.36</v>
      </c>
      <c r="M12" s="136" t="s">
        <v>33</v>
      </c>
      <c r="N12" s="34" t="s">
        <v>414</v>
      </c>
    </row>
    <row r="13" spans="1:17" s="7" customFormat="1" ht="15">
      <c r="A13" s="47">
        <v>8</v>
      </c>
      <c r="B13" s="34" t="s">
        <v>415</v>
      </c>
      <c r="C13" s="34" t="s">
        <v>10</v>
      </c>
      <c r="D13" s="34" t="s">
        <v>215</v>
      </c>
      <c r="E13" s="34" t="s">
        <v>13</v>
      </c>
      <c r="F13" s="30">
        <v>8</v>
      </c>
      <c r="G13" s="67" t="s">
        <v>26</v>
      </c>
      <c r="H13" s="30">
        <v>8.89</v>
      </c>
      <c r="I13" s="30">
        <v>34.51</v>
      </c>
      <c r="J13" s="30">
        <v>36.409999999999997</v>
      </c>
      <c r="K13" s="30"/>
      <c r="L13" s="30">
        <v>79.819999999999993</v>
      </c>
      <c r="M13" s="136" t="s">
        <v>33</v>
      </c>
      <c r="N13" s="34" t="s">
        <v>416</v>
      </c>
    </row>
    <row r="14" spans="1:17" s="7" customFormat="1" ht="15">
      <c r="A14" s="47">
        <v>9</v>
      </c>
      <c r="B14" s="34" t="s">
        <v>417</v>
      </c>
      <c r="C14" s="34" t="s">
        <v>418</v>
      </c>
      <c r="D14" s="34" t="s">
        <v>49</v>
      </c>
      <c r="E14" s="34" t="s">
        <v>398</v>
      </c>
      <c r="F14" s="30">
        <v>7</v>
      </c>
      <c r="G14" s="67" t="s">
        <v>26</v>
      </c>
      <c r="H14" s="30">
        <v>10.56</v>
      </c>
      <c r="I14" s="30">
        <v>34.99</v>
      </c>
      <c r="J14" s="30">
        <v>33.11</v>
      </c>
      <c r="K14" s="30"/>
      <c r="L14" s="30">
        <v>78.66</v>
      </c>
      <c r="M14" s="136" t="s">
        <v>33</v>
      </c>
      <c r="N14" s="34" t="s">
        <v>399</v>
      </c>
    </row>
    <row r="15" spans="1:17" s="7" customFormat="1" ht="15">
      <c r="A15" s="47">
        <v>10</v>
      </c>
      <c r="B15" s="34" t="s">
        <v>419</v>
      </c>
      <c r="C15" s="34" t="s">
        <v>30</v>
      </c>
      <c r="D15" s="34" t="s">
        <v>98</v>
      </c>
      <c r="E15" s="34" t="s">
        <v>410</v>
      </c>
      <c r="F15" s="30">
        <v>8</v>
      </c>
      <c r="G15" s="67" t="s">
        <v>26</v>
      </c>
      <c r="H15" s="30">
        <v>8.89</v>
      </c>
      <c r="I15" s="30">
        <v>36.06</v>
      </c>
      <c r="J15" s="30">
        <v>31.3</v>
      </c>
      <c r="K15" s="30"/>
      <c r="L15" s="30">
        <v>76.25</v>
      </c>
      <c r="M15" s="136" t="s">
        <v>33</v>
      </c>
      <c r="N15" s="34" t="s">
        <v>411</v>
      </c>
    </row>
    <row r="16" spans="1:17" s="7" customFormat="1" ht="15">
      <c r="A16" s="47">
        <v>11</v>
      </c>
      <c r="B16" s="34" t="s">
        <v>420</v>
      </c>
      <c r="C16" s="34" t="s">
        <v>260</v>
      </c>
      <c r="D16" s="34" t="s">
        <v>139</v>
      </c>
      <c r="E16" s="34" t="s">
        <v>410</v>
      </c>
      <c r="F16" s="30">
        <v>8</v>
      </c>
      <c r="G16" s="67" t="s">
        <v>26</v>
      </c>
      <c r="H16" s="30">
        <v>10.19</v>
      </c>
      <c r="I16" s="30">
        <v>26.28</v>
      </c>
      <c r="J16" s="30">
        <v>36.83</v>
      </c>
      <c r="K16" s="30"/>
      <c r="L16" s="30">
        <v>73.3</v>
      </c>
      <c r="M16" s="136" t="s">
        <v>50</v>
      </c>
      <c r="N16" s="34" t="s">
        <v>411</v>
      </c>
    </row>
    <row r="17" spans="1:14" s="7" customFormat="1" ht="15">
      <c r="A17" s="47">
        <v>12</v>
      </c>
      <c r="B17" s="34" t="s">
        <v>421</v>
      </c>
      <c r="C17" s="34" t="s">
        <v>132</v>
      </c>
      <c r="D17" s="34" t="s">
        <v>308</v>
      </c>
      <c r="E17" s="34" t="s">
        <v>413</v>
      </c>
      <c r="F17" s="30">
        <v>8</v>
      </c>
      <c r="G17" s="67" t="s">
        <v>26</v>
      </c>
      <c r="H17" s="30">
        <v>12.59</v>
      </c>
      <c r="I17" s="30">
        <v>31.05</v>
      </c>
      <c r="J17" s="30">
        <v>27.4</v>
      </c>
      <c r="K17" s="30"/>
      <c r="L17" s="30">
        <v>71.040000000000006</v>
      </c>
      <c r="M17" s="136" t="s">
        <v>50</v>
      </c>
      <c r="N17" s="34" t="s">
        <v>414</v>
      </c>
    </row>
    <row r="18" spans="1:14" s="7" customFormat="1" ht="15">
      <c r="A18" s="47">
        <v>13</v>
      </c>
      <c r="B18" s="34" t="s">
        <v>422</v>
      </c>
      <c r="C18" s="34" t="s">
        <v>172</v>
      </c>
      <c r="D18" s="34" t="s">
        <v>195</v>
      </c>
      <c r="E18" s="136" t="s">
        <v>803</v>
      </c>
      <c r="F18" s="30">
        <v>8</v>
      </c>
      <c r="G18" s="67" t="s">
        <v>26</v>
      </c>
      <c r="H18" s="30">
        <v>11.85</v>
      </c>
      <c r="I18" s="30">
        <v>32.86</v>
      </c>
      <c r="J18" s="30">
        <v>25.68</v>
      </c>
      <c r="K18" s="30"/>
      <c r="L18" s="30">
        <v>70.39</v>
      </c>
      <c r="M18" s="136" t="s">
        <v>50</v>
      </c>
      <c r="N18" s="34" t="s">
        <v>402</v>
      </c>
    </row>
    <row r="19" spans="1:14" s="7" customFormat="1" ht="15">
      <c r="A19" s="47">
        <v>14</v>
      </c>
      <c r="B19" s="34" t="s">
        <v>423</v>
      </c>
      <c r="C19" s="34" t="s">
        <v>43</v>
      </c>
      <c r="D19" s="34" t="s">
        <v>424</v>
      </c>
      <c r="E19" s="136" t="s">
        <v>803</v>
      </c>
      <c r="F19" s="30">
        <v>7</v>
      </c>
      <c r="G19" s="67" t="s">
        <v>26</v>
      </c>
      <c r="H19" s="30">
        <v>13.89</v>
      </c>
      <c r="I19" s="30">
        <v>30.01</v>
      </c>
      <c r="J19" s="30">
        <v>24.2</v>
      </c>
      <c r="K19" s="30"/>
      <c r="L19" s="30">
        <v>68.099999999999994</v>
      </c>
      <c r="M19" s="136" t="s">
        <v>50</v>
      </c>
      <c r="N19" s="34" t="s">
        <v>402</v>
      </c>
    </row>
    <row r="20" spans="1:14" s="7" customFormat="1" ht="15">
      <c r="A20" s="47">
        <v>15</v>
      </c>
      <c r="B20" s="34" t="s">
        <v>425</v>
      </c>
      <c r="C20" s="34" t="s">
        <v>276</v>
      </c>
      <c r="D20" s="34" t="s">
        <v>379</v>
      </c>
      <c r="E20" s="34" t="s">
        <v>405</v>
      </c>
      <c r="F20" s="30">
        <v>8</v>
      </c>
      <c r="G20" s="67" t="s">
        <v>26</v>
      </c>
      <c r="H20" s="30">
        <v>12.22</v>
      </c>
      <c r="I20" s="30">
        <v>33.85</v>
      </c>
      <c r="J20" s="30">
        <v>21.96</v>
      </c>
      <c r="K20" s="30"/>
      <c r="L20" s="30">
        <v>68.03</v>
      </c>
      <c r="M20" s="136" t="s">
        <v>50</v>
      </c>
      <c r="N20" s="34" t="s">
        <v>426</v>
      </c>
    </row>
    <row r="21" spans="1:14" s="7" customFormat="1" ht="15">
      <c r="A21" s="47">
        <v>16</v>
      </c>
      <c r="B21" s="34" t="s">
        <v>427</v>
      </c>
      <c r="C21" s="34" t="s">
        <v>163</v>
      </c>
      <c r="D21" s="34" t="s">
        <v>428</v>
      </c>
      <c r="E21" s="137" t="s">
        <v>429</v>
      </c>
      <c r="F21" s="30">
        <v>7</v>
      </c>
      <c r="G21" s="67" t="s">
        <v>26</v>
      </c>
      <c r="H21" s="30">
        <v>8.89</v>
      </c>
      <c r="I21" s="30">
        <v>24.34</v>
      </c>
      <c r="J21" s="30">
        <v>34.159999999999997</v>
      </c>
      <c r="K21" s="30"/>
      <c r="L21" s="30">
        <v>67.400000000000006</v>
      </c>
      <c r="M21" s="136" t="s">
        <v>50</v>
      </c>
      <c r="N21" s="34" t="s">
        <v>430</v>
      </c>
    </row>
    <row r="22" spans="1:14" s="7" customFormat="1" ht="15">
      <c r="A22" s="47">
        <v>17</v>
      </c>
      <c r="B22" s="34" t="s">
        <v>431</v>
      </c>
      <c r="C22" s="34" t="s">
        <v>432</v>
      </c>
      <c r="D22" s="34" t="s">
        <v>433</v>
      </c>
      <c r="E22" s="34" t="s">
        <v>434</v>
      </c>
      <c r="F22" s="30">
        <v>8</v>
      </c>
      <c r="G22" s="67" t="s">
        <v>26</v>
      </c>
      <c r="H22" s="30">
        <v>10</v>
      </c>
      <c r="I22" s="30">
        <v>37.450000000000003</v>
      </c>
      <c r="J22" s="30">
        <v>18.649999999999999</v>
      </c>
      <c r="K22" s="30"/>
      <c r="L22" s="30">
        <v>66.099999999999994</v>
      </c>
      <c r="M22" s="136" t="s">
        <v>50</v>
      </c>
      <c r="N22" s="34" t="s">
        <v>435</v>
      </c>
    </row>
    <row r="23" spans="1:14" s="7" customFormat="1" ht="15">
      <c r="A23" s="47">
        <v>18</v>
      </c>
      <c r="B23" s="34" t="s">
        <v>436</v>
      </c>
      <c r="C23" s="34" t="s">
        <v>437</v>
      </c>
      <c r="D23" s="34" t="s">
        <v>254</v>
      </c>
      <c r="E23" s="34" t="s">
        <v>410</v>
      </c>
      <c r="F23" s="30">
        <v>8</v>
      </c>
      <c r="G23" s="67" t="s">
        <v>26</v>
      </c>
      <c r="H23" s="30">
        <v>11.11</v>
      </c>
      <c r="I23" s="30">
        <v>34.74</v>
      </c>
      <c r="J23" s="30">
        <v>18.79</v>
      </c>
      <c r="K23" s="30"/>
      <c r="L23" s="30">
        <v>64.64</v>
      </c>
      <c r="M23" s="136" t="s">
        <v>50</v>
      </c>
      <c r="N23" s="34" t="s">
        <v>411</v>
      </c>
    </row>
    <row r="24" spans="1:14" s="7" customFormat="1" ht="15">
      <c r="A24" s="47">
        <v>19</v>
      </c>
      <c r="B24" s="34" t="s">
        <v>438</v>
      </c>
      <c r="C24" s="34" t="s">
        <v>156</v>
      </c>
      <c r="D24" s="34" t="s">
        <v>254</v>
      </c>
      <c r="E24" s="34" t="s">
        <v>413</v>
      </c>
      <c r="F24" s="30">
        <v>8</v>
      </c>
      <c r="G24" s="67" t="s">
        <v>26</v>
      </c>
      <c r="H24" s="30">
        <v>10.93</v>
      </c>
      <c r="I24" s="30">
        <v>26.37</v>
      </c>
      <c r="J24" s="30">
        <v>24.79</v>
      </c>
      <c r="K24" s="30"/>
      <c r="L24" s="30">
        <v>62.08</v>
      </c>
      <c r="M24" s="136" t="s">
        <v>50</v>
      </c>
      <c r="N24" s="34" t="s">
        <v>414</v>
      </c>
    </row>
    <row r="25" spans="1:14" s="7" customFormat="1" ht="15">
      <c r="A25" s="47">
        <v>20</v>
      </c>
      <c r="B25" s="34" t="s">
        <v>439</v>
      </c>
      <c r="C25" s="34" t="s">
        <v>440</v>
      </c>
      <c r="D25" s="34" t="s">
        <v>102</v>
      </c>
      <c r="E25" s="34" t="s">
        <v>405</v>
      </c>
      <c r="F25" s="30">
        <v>7</v>
      </c>
      <c r="G25" s="67" t="s">
        <v>26</v>
      </c>
      <c r="H25" s="30">
        <v>8.52</v>
      </c>
      <c r="I25" s="30">
        <v>35.72</v>
      </c>
      <c r="J25" s="30">
        <v>16.98</v>
      </c>
      <c r="K25" s="30"/>
      <c r="L25" s="30">
        <v>61.22</v>
      </c>
      <c r="M25" s="136" t="s">
        <v>50</v>
      </c>
      <c r="N25" s="34" t="s">
        <v>406</v>
      </c>
    </row>
    <row r="26" spans="1:14" s="7" customFormat="1" ht="15">
      <c r="A26" s="47">
        <v>21</v>
      </c>
      <c r="B26" s="34" t="s">
        <v>441</v>
      </c>
      <c r="C26" s="34" t="s">
        <v>125</v>
      </c>
      <c r="D26" s="34" t="s">
        <v>428</v>
      </c>
      <c r="E26" s="34" t="s">
        <v>398</v>
      </c>
      <c r="F26" s="30">
        <v>8</v>
      </c>
      <c r="G26" s="67" t="s">
        <v>26</v>
      </c>
      <c r="H26" s="30">
        <v>7.59</v>
      </c>
      <c r="I26" s="30">
        <v>29.03</v>
      </c>
      <c r="J26" s="30">
        <v>22.16</v>
      </c>
      <c r="K26" s="30"/>
      <c r="L26" s="30">
        <v>58.78</v>
      </c>
      <c r="M26" s="136" t="s">
        <v>50</v>
      </c>
      <c r="N26" s="34" t="s">
        <v>442</v>
      </c>
    </row>
    <row r="27" spans="1:14" s="7" customFormat="1" ht="15">
      <c r="A27" s="47">
        <v>22</v>
      </c>
      <c r="B27" s="34" t="s">
        <v>443</v>
      </c>
      <c r="C27" s="34" t="s">
        <v>444</v>
      </c>
      <c r="D27" s="34" t="s">
        <v>215</v>
      </c>
      <c r="E27" s="34" t="s">
        <v>398</v>
      </c>
      <c r="F27" s="30">
        <v>7</v>
      </c>
      <c r="G27" s="67" t="s">
        <v>26</v>
      </c>
      <c r="H27" s="30">
        <v>8.52</v>
      </c>
      <c r="I27" s="30">
        <v>14.83</v>
      </c>
      <c r="J27" s="30">
        <v>34.19</v>
      </c>
      <c r="K27" s="30"/>
      <c r="L27" s="30">
        <v>57.54</v>
      </c>
      <c r="M27" s="136" t="s">
        <v>50</v>
      </c>
      <c r="N27" s="34" t="s">
        <v>399</v>
      </c>
    </row>
    <row r="28" spans="1:14" s="7" customFormat="1" ht="15">
      <c r="A28" s="47">
        <v>23</v>
      </c>
      <c r="B28" s="34" t="s">
        <v>445</v>
      </c>
      <c r="C28" s="34" t="s">
        <v>158</v>
      </c>
      <c r="D28" s="34" t="s">
        <v>151</v>
      </c>
      <c r="E28" s="136" t="s">
        <v>803</v>
      </c>
      <c r="F28" s="30">
        <v>8</v>
      </c>
      <c r="G28" s="67" t="s">
        <v>26</v>
      </c>
      <c r="H28" s="30">
        <v>11.3</v>
      </c>
      <c r="I28" s="30">
        <v>28.18</v>
      </c>
      <c r="J28" s="30">
        <v>17.89</v>
      </c>
      <c r="K28" s="30"/>
      <c r="L28" s="30">
        <v>57.37</v>
      </c>
      <c r="M28" s="136" t="s">
        <v>50</v>
      </c>
      <c r="N28" s="34" t="s">
        <v>402</v>
      </c>
    </row>
    <row r="29" spans="1:14" s="7" customFormat="1" ht="15">
      <c r="A29" s="47">
        <v>24</v>
      </c>
      <c r="B29" s="34" t="s">
        <v>446</v>
      </c>
      <c r="C29" s="34" t="s">
        <v>243</v>
      </c>
      <c r="D29" s="34" t="s">
        <v>92</v>
      </c>
      <c r="E29" s="136" t="s">
        <v>803</v>
      </c>
      <c r="F29" s="30">
        <v>8</v>
      </c>
      <c r="G29" s="67" t="s">
        <v>26</v>
      </c>
      <c r="H29" s="30">
        <v>12.78</v>
      </c>
      <c r="I29" s="30">
        <v>32.590000000000003</v>
      </c>
      <c r="J29" s="30">
        <v>11.98</v>
      </c>
      <c r="K29" s="30"/>
      <c r="L29" s="30">
        <v>57.34</v>
      </c>
      <c r="M29" s="136" t="s">
        <v>50</v>
      </c>
      <c r="N29" s="34" t="s">
        <v>402</v>
      </c>
    </row>
    <row r="30" spans="1:14" s="7" customFormat="1" ht="15">
      <c r="A30" s="47">
        <v>25</v>
      </c>
      <c r="B30" s="34" t="s">
        <v>447</v>
      </c>
      <c r="C30" s="34" t="s">
        <v>40</v>
      </c>
      <c r="D30" s="34" t="s">
        <v>102</v>
      </c>
      <c r="E30" s="34" t="s">
        <v>413</v>
      </c>
      <c r="F30" s="30">
        <v>8</v>
      </c>
      <c r="G30" s="67" t="s">
        <v>26</v>
      </c>
      <c r="H30" s="30">
        <v>14.26</v>
      </c>
      <c r="I30" s="30">
        <v>28.59</v>
      </c>
      <c r="J30" s="30">
        <v>10.41</v>
      </c>
      <c r="K30" s="30"/>
      <c r="L30" s="30">
        <v>53.25</v>
      </c>
      <c r="M30" s="136" t="s">
        <v>50</v>
      </c>
      <c r="N30" s="34" t="s">
        <v>414</v>
      </c>
    </row>
    <row r="31" spans="1:14" s="7" customFormat="1" ht="15">
      <c r="A31" s="47">
        <v>26</v>
      </c>
      <c r="B31" s="34" t="s">
        <v>448</v>
      </c>
      <c r="C31" s="34" t="s">
        <v>449</v>
      </c>
      <c r="D31" s="34" t="s">
        <v>139</v>
      </c>
      <c r="E31" s="34" t="s">
        <v>398</v>
      </c>
      <c r="F31" s="30">
        <v>7</v>
      </c>
      <c r="G31" s="67" t="s">
        <v>26</v>
      </c>
      <c r="H31" s="30">
        <v>7.78</v>
      </c>
      <c r="I31" s="30">
        <v>24.54</v>
      </c>
      <c r="J31" s="30">
        <v>18.190000000000001</v>
      </c>
      <c r="K31" s="30"/>
      <c r="L31" s="30">
        <v>50.5</v>
      </c>
      <c r="M31" s="136" t="s">
        <v>50</v>
      </c>
      <c r="N31" s="34" t="s">
        <v>399</v>
      </c>
    </row>
    <row r="32" spans="1:14" s="7" customFormat="1" ht="15">
      <c r="A32" s="47">
        <v>27</v>
      </c>
      <c r="B32" s="34" t="s">
        <v>450</v>
      </c>
      <c r="C32" s="34" t="s">
        <v>451</v>
      </c>
      <c r="D32" s="34" t="s">
        <v>98</v>
      </c>
      <c r="E32" s="34" t="s">
        <v>398</v>
      </c>
      <c r="F32" s="30">
        <v>7</v>
      </c>
      <c r="G32" s="67" t="s">
        <v>26</v>
      </c>
      <c r="H32" s="30">
        <v>9.26</v>
      </c>
      <c r="I32" s="30">
        <v>29.27</v>
      </c>
      <c r="J32" s="30">
        <v>11.9</v>
      </c>
      <c r="K32" s="30"/>
      <c r="L32" s="30">
        <v>50.43</v>
      </c>
      <c r="M32" s="136" t="s">
        <v>50</v>
      </c>
      <c r="N32" s="34" t="s">
        <v>399</v>
      </c>
    </row>
    <row r="33" spans="1:17" s="7" customFormat="1" ht="15">
      <c r="A33" s="47">
        <v>28</v>
      </c>
      <c r="B33" s="34" t="s">
        <v>452</v>
      </c>
      <c r="C33" s="34" t="s">
        <v>30</v>
      </c>
      <c r="D33" s="34" t="s">
        <v>74</v>
      </c>
      <c r="E33" s="34" t="s">
        <v>453</v>
      </c>
      <c r="F33" s="30">
        <v>7</v>
      </c>
      <c r="G33" s="67" t="s">
        <v>26</v>
      </c>
      <c r="H33" s="30">
        <v>7.04</v>
      </c>
      <c r="I33" s="30">
        <v>12.56</v>
      </c>
      <c r="J33" s="30">
        <v>29.25</v>
      </c>
      <c r="K33" s="30"/>
      <c r="L33" s="30">
        <v>48.84</v>
      </c>
      <c r="M33" s="136" t="s">
        <v>50</v>
      </c>
      <c r="N33" s="34" t="s">
        <v>454</v>
      </c>
    </row>
    <row r="34" spans="1:17" s="7" customFormat="1" ht="15">
      <c r="A34" s="47">
        <v>29</v>
      </c>
      <c r="B34" s="34" t="s">
        <v>455</v>
      </c>
      <c r="C34" s="34" t="s">
        <v>91</v>
      </c>
      <c r="D34" s="34" t="s">
        <v>379</v>
      </c>
      <c r="E34" s="34" t="s">
        <v>456</v>
      </c>
      <c r="F34" s="30">
        <v>8</v>
      </c>
      <c r="G34" s="67" t="s">
        <v>26</v>
      </c>
      <c r="H34" s="30">
        <v>8.89</v>
      </c>
      <c r="I34" s="30">
        <v>15.39</v>
      </c>
      <c r="J34" s="30">
        <v>16.690000000000001</v>
      </c>
      <c r="K34" s="30"/>
      <c r="L34" s="30">
        <v>40.97</v>
      </c>
      <c r="M34" s="136" t="s">
        <v>50</v>
      </c>
      <c r="N34" s="34" t="s">
        <v>457</v>
      </c>
    </row>
    <row r="35" spans="1:17" s="7" customFormat="1" ht="15">
      <c r="A35" s="47">
        <v>30</v>
      </c>
      <c r="B35" s="34" t="s">
        <v>458</v>
      </c>
      <c r="C35" s="34" t="s">
        <v>180</v>
      </c>
      <c r="D35" s="34" t="s">
        <v>24</v>
      </c>
      <c r="E35" s="34" t="s">
        <v>459</v>
      </c>
      <c r="F35" s="30">
        <v>7</v>
      </c>
      <c r="G35" s="67" t="s">
        <v>26</v>
      </c>
      <c r="H35" s="30">
        <v>6.3</v>
      </c>
      <c r="I35" s="30">
        <v>27.61</v>
      </c>
      <c r="J35" s="30">
        <v>5.49</v>
      </c>
      <c r="K35" s="30"/>
      <c r="L35" s="30">
        <v>39.39</v>
      </c>
      <c r="M35" s="136" t="s">
        <v>50</v>
      </c>
      <c r="N35" s="34" t="s">
        <v>460</v>
      </c>
    </row>
    <row r="36" spans="1:17" s="7" customFormat="1" ht="15">
      <c r="A36" s="47">
        <v>31</v>
      </c>
      <c r="B36" s="34" t="s">
        <v>461</v>
      </c>
      <c r="C36" s="34" t="s">
        <v>387</v>
      </c>
      <c r="D36" s="34" t="s">
        <v>53</v>
      </c>
      <c r="E36" s="34" t="s">
        <v>459</v>
      </c>
      <c r="F36" s="30">
        <v>8</v>
      </c>
      <c r="G36" s="67" t="s">
        <v>26</v>
      </c>
      <c r="H36" s="30">
        <v>5.56</v>
      </c>
      <c r="I36" s="30">
        <v>18.12</v>
      </c>
      <c r="J36" s="30">
        <v>12.71</v>
      </c>
      <c r="K36" s="30"/>
      <c r="L36" s="30">
        <v>36.39</v>
      </c>
      <c r="M36" s="136" t="s">
        <v>50</v>
      </c>
      <c r="N36" s="34" t="s">
        <v>460</v>
      </c>
    </row>
    <row r="37" spans="1:17" s="7" customFormat="1" ht="15">
      <c r="A37" s="47">
        <v>32</v>
      </c>
      <c r="B37" s="34" t="s">
        <v>462</v>
      </c>
      <c r="C37" s="34" t="s">
        <v>40</v>
      </c>
      <c r="D37" s="34" t="s">
        <v>24</v>
      </c>
      <c r="E37" s="34" t="s">
        <v>459</v>
      </c>
      <c r="F37" s="30">
        <v>8</v>
      </c>
      <c r="G37" s="67" t="s">
        <v>26</v>
      </c>
      <c r="H37" s="30">
        <v>7.04</v>
      </c>
      <c r="I37" s="30">
        <v>13.85</v>
      </c>
      <c r="J37" s="30">
        <v>15.42</v>
      </c>
      <c r="K37" s="30"/>
      <c r="L37" s="30">
        <v>36.31</v>
      </c>
      <c r="M37" s="136" t="s">
        <v>50</v>
      </c>
      <c r="N37" s="34" t="s">
        <v>460</v>
      </c>
    </row>
    <row r="38" spans="1:17" s="7" customFormat="1" ht="15">
      <c r="A38" s="47">
        <v>33</v>
      </c>
      <c r="B38" s="34" t="s">
        <v>463</v>
      </c>
      <c r="C38" s="34" t="s">
        <v>79</v>
      </c>
      <c r="D38" s="34" t="s">
        <v>464</v>
      </c>
      <c r="E38" s="34" t="s">
        <v>456</v>
      </c>
      <c r="F38" s="30">
        <v>8</v>
      </c>
      <c r="G38" s="67" t="s">
        <v>26</v>
      </c>
      <c r="H38" s="30">
        <v>8.52</v>
      </c>
      <c r="I38" s="30">
        <v>8.09</v>
      </c>
      <c r="J38" s="30">
        <v>18.21</v>
      </c>
      <c r="K38" s="30"/>
      <c r="L38" s="30">
        <v>34.82</v>
      </c>
      <c r="M38" s="136" t="s">
        <v>50</v>
      </c>
      <c r="N38" s="34" t="s">
        <v>457</v>
      </c>
    </row>
    <row r="39" spans="1:17" s="7" customFormat="1" ht="15">
      <c r="A39" s="47">
        <v>34</v>
      </c>
      <c r="B39" s="34" t="s">
        <v>465</v>
      </c>
      <c r="C39" s="34" t="s">
        <v>10</v>
      </c>
      <c r="D39" s="34" t="s">
        <v>107</v>
      </c>
      <c r="E39" s="34" t="s">
        <v>459</v>
      </c>
      <c r="F39" s="30">
        <v>7</v>
      </c>
      <c r="G39" s="67" t="s">
        <v>26</v>
      </c>
      <c r="H39" s="30">
        <v>7.59</v>
      </c>
      <c r="I39" s="30">
        <v>15.68</v>
      </c>
      <c r="J39" s="30">
        <v>9.6999999999999993</v>
      </c>
      <c r="K39" s="30"/>
      <c r="L39" s="30">
        <v>32.979999999999997</v>
      </c>
      <c r="M39" s="136" t="s">
        <v>50</v>
      </c>
      <c r="N39" s="34" t="s">
        <v>466</v>
      </c>
    </row>
    <row r="40" spans="1:17" s="5" customFormat="1" ht="15">
      <c r="A40" s="47">
        <v>35</v>
      </c>
      <c r="B40" s="12" t="s">
        <v>467</v>
      </c>
      <c r="C40" s="12" t="s">
        <v>468</v>
      </c>
      <c r="D40" s="12" t="s">
        <v>107</v>
      </c>
      <c r="E40" s="12" t="s">
        <v>395</v>
      </c>
      <c r="F40" s="47">
        <v>10</v>
      </c>
      <c r="G40" s="47" t="s">
        <v>469</v>
      </c>
      <c r="H40" s="31">
        <v>11.23</v>
      </c>
      <c r="I40" s="31">
        <v>40</v>
      </c>
      <c r="J40" s="31">
        <v>38.269199009083401</v>
      </c>
      <c r="K40" s="47"/>
      <c r="L40" s="31">
        <f t="shared" ref="L40:L91" si="0">H40+I40+J40</f>
        <v>89.499199009083412</v>
      </c>
      <c r="M40" s="12" t="s">
        <v>27</v>
      </c>
      <c r="N40" s="12" t="s">
        <v>396</v>
      </c>
      <c r="O40" s="3"/>
      <c r="P40" s="3"/>
      <c r="Q40" s="4"/>
    </row>
    <row r="41" spans="1:17" s="5" customFormat="1" ht="15">
      <c r="A41" s="47">
        <v>36</v>
      </c>
      <c r="B41" s="12" t="s">
        <v>470</v>
      </c>
      <c r="C41" s="12" t="s">
        <v>292</v>
      </c>
      <c r="D41" s="12" t="s">
        <v>228</v>
      </c>
      <c r="E41" s="12" t="s">
        <v>453</v>
      </c>
      <c r="F41" s="47">
        <v>11</v>
      </c>
      <c r="G41" s="47" t="s">
        <v>469</v>
      </c>
      <c r="H41" s="31">
        <v>17.690000000000001</v>
      </c>
      <c r="I41" s="31">
        <v>30.190431955411054</v>
      </c>
      <c r="J41" s="31">
        <v>38.585953386516508</v>
      </c>
      <c r="K41" s="47"/>
      <c r="L41" s="31">
        <f t="shared" si="0"/>
        <v>86.466385341927563</v>
      </c>
      <c r="M41" s="12" t="s">
        <v>27</v>
      </c>
      <c r="N41" s="12" t="s">
        <v>454</v>
      </c>
      <c r="O41" s="3"/>
      <c r="P41" s="3"/>
      <c r="Q41" s="4"/>
    </row>
    <row r="42" spans="1:17" s="5" customFormat="1" ht="15">
      <c r="A42" s="47">
        <v>37</v>
      </c>
      <c r="B42" s="12" t="s">
        <v>471</v>
      </c>
      <c r="C42" s="12" t="s">
        <v>472</v>
      </c>
      <c r="D42" s="12" t="s">
        <v>95</v>
      </c>
      <c r="E42" s="12" t="s">
        <v>410</v>
      </c>
      <c r="F42" s="47">
        <v>9</v>
      </c>
      <c r="G42" s="47" t="s">
        <v>469</v>
      </c>
      <c r="H42" s="31">
        <v>10.15</v>
      </c>
      <c r="I42" s="31">
        <v>36.141228801779263</v>
      </c>
      <c r="J42" s="31">
        <v>37.886653355859316</v>
      </c>
      <c r="K42" s="47"/>
      <c r="L42" s="31">
        <f t="shared" si="0"/>
        <v>84.177882157638578</v>
      </c>
      <c r="M42" s="12" t="s">
        <v>27</v>
      </c>
      <c r="N42" s="12" t="s">
        <v>411</v>
      </c>
      <c r="O42" s="3"/>
      <c r="P42" s="3"/>
      <c r="Q42" s="4"/>
    </row>
    <row r="43" spans="1:17" s="5" customFormat="1" ht="15">
      <c r="A43" s="47">
        <v>38</v>
      </c>
      <c r="B43" s="36" t="s">
        <v>213</v>
      </c>
      <c r="C43" s="36" t="s">
        <v>473</v>
      </c>
      <c r="D43" s="36" t="s">
        <v>474</v>
      </c>
      <c r="E43" s="36" t="s">
        <v>395</v>
      </c>
      <c r="F43" s="61">
        <v>11</v>
      </c>
      <c r="G43" s="61" t="s">
        <v>469</v>
      </c>
      <c r="H43" s="130">
        <v>9.3800000000000008</v>
      </c>
      <c r="I43" s="130">
        <v>34.113475177304963</v>
      </c>
      <c r="J43" s="130">
        <v>37.893704006541292</v>
      </c>
      <c r="K43" s="61"/>
      <c r="L43" s="130">
        <f t="shared" si="0"/>
        <v>81.387179183846257</v>
      </c>
      <c r="M43" s="12" t="s">
        <v>27</v>
      </c>
      <c r="N43" s="36" t="s">
        <v>396</v>
      </c>
      <c r="O43" s="3"/>
      <c r="P43" s="3"/>
      <c r="Q43" s="4"/>
    </row>
    <row r="44" spans="1:17" s="5" customFormat="1" ht="15">
      <c r="A44" s="47">
        <v>39</v>
      </c>
      <c r="B44" s="12" t="s">
        <v>475</v>
      </c>
      <c r="C44" s="12" t="s">
        <v>476</v>
      </c>
      <c r="D44" s="12" t="s">
        <v>74</v>
      </c>
      <c r="E44" s="12" t="s">
        <v>405</v>
      </c>
      <c r="F44" s="47">
        <v>11</v>
      </c>
      <c r="G44" s="47" t="s">
        <v>469</v>
      </c>
      <c r="H44" s="31">
        <v>9.5399999999999991</v>
      </c>
      <c r="I44" s="31">
        <v>29.017857142857146</v>
      </c>
      <c r="J44" s="31">
        <v>40</v>
      </c>
      <c r="K44" s="47"/>
      <c r="L44" s="31">
        <f t="shared" si="0"/>
        <v>78.557857142857145</v>
      </c>
      <c r="M44" s="12" t="s">
        <v>33</v>
      </c>
      <c r="N44" s="12" t="s">
        <v>406</v>
      </c>
      <c r="O44" s="3"/>
      <c r="P44" s="3"/>
      <c r="Q44" s="4"/>
    </row>
    <row r="45" spans="1:17" s="5" customFormat="1" ht="15">
      <c r="A45" s="47">
        <v>40</v>
      </c>
      <c r="B45" s="12" t="s">
        <v>477</v>
      </c>
      <c r="C45" s="12" t="s">
        <v>197</v>
      </c>
      <c r="D45" s="12" t="s">
        <v>478</v>
      </c>
      <c r="E45" s="136" t="s">
        <v>803</v>
      </c>
      <c r="F45" s="47">
        <v>9</v>
      </c>
      <c r="G45" s="47" t="s">
        <v>469</v>
      </c>
      <c r="H45" s="31">
        <v>9.5399999999999991</v>
      </c>
      <c r="I45" s="31">
        <v>30.295968305756237</v>
      </c>
      <c r="J45" s="31">
        <v>38.103181958603642</v>
      </c>
      <c r="K45" s="47"/>
      <c r="L45" s="31">
        <f t="shared" si="0"/>
        <v>77.939150264359881</v>
      </c>
      <c r="M45" s="12" t="s">
        <v>33</v>
      </c>
      <c r="N45" s="12" t="s">
        <v>479</v>
      </c>
      <c r="O45" s="3"/>
      <c r="P45" s="3"/>
      <c r="Q45" s="4"/>
    </row>
    <row r="46" spans="1:17" s="5" customFormat="1" ht="15">
      <c r="A46" s="47">
        <v>41</v>
      </c>
      <c r="B46" s="12" t="s">
        <v>480</v>
      </c>
      <c r="C46" s="12" t="s">
        <v>481</v>
      </c>
      <c r="D46" s="12" t="s">
        <v>482</v>
      </c>
      <c r="E46" s="12" t="s">
        <v>459</v>
      </c>
      <c r="F46" s="47">
        <v>11</v>
      </c>
      <c r="G46" s="47" t="s">
        <v>469</v>
      </c>
      <c r="H46" s="31">
        <v>9.3800000000000008</v>
      </c>
      <c r="I46" s="31">
        <v>32.475643267549337</v>
      </c>
      <c r="J46" s="31">
        <v>35.839023681534215</v>
      </c>
      <c r="K46" s="47"/>
      <c r="L46" s="31">
        <f t="shared" si="0"/>
        <v>77.694666949083555</v>
      </c>
      <c r="M46" s="12" t="s">
        <v>33</v>
      </c>
      <c r="N46" s="12" t="s">
        <v>483</v>
      </c>
      <c r="O46" s="3"/>
      <c r="P46" s="3"/>
      <c r="Q46" s="4"/>
    </row>
    <row r="47" spans="1:17" s="5" customFormat="1" ht="15">
      <c r="A47" s="47">
        <v>42</v>
      </c>
      <c r="B47" s="12" t="s">
        <v>484</v>
      </c>
      <c r="C47" s="12" t="s">
        <v>485</v>
      </c>
      <c r="D47" s="12" t="s">
        <v>215</v>
      </c>
      <c r="E47" s="136" t="s">
        <v>803</v>
      </c>
      <c r="F47" s="47">
        <v>11</v>
      </c>
      <c r="G47" s="47" t="s">
        <v>469</v>
      </c>
      <c r="H47" s="31">
        <v>7.85</v>
      </c>
      <c r="I47" s="31">
        <v>29.691358024691361</v>
      </c>
      <c r="J47" s="31">
        <v>39.896694214876028</v>
      </c>
      <c r="K47" s="47"/>
      <c r="L47" s="31">
        <f t="shared" si="0"/>
        <v>77.438052239567384</v>
      </c>
      <c r="M47" s="12" t="s">
        <v>33</v>
      </c>
      <c r="N47" s="12" t="s">
        <v>479</v>
      </c>
      <c r="O47" s="3"/>
      <c r="P47" s="3"/>
      <c r="Q47" s="4"/>
    </row>
    <row r="48" spans="1:17" s="5" customFormat="1" ht="15">
      <c r="A48" s="47">
        <v>43</v>
      </c>
      <c r="B48" s="12" t="s">
        <v>486</v>
      </c>
      <c r="C48" s="12" t="s">
        <v>52</v>
      </c>
      <c r="D48" s="12" t="s">
        <v>44</v>
      </c>
      <c r="E48" s="12" t="s">
        <v>405</v>
      </c>
      <c r="F48" s="47">
        <v>11</v>
      </c>
      <c r="G48" s="47" t="s">
        <v>469</v>
      </c>
      <c r="H48" s="31">
        <v>9.5399999999999991</v>
      </c>
      <c r="I48" s="31">
        <v>29.875776397515526</v>
      </c>
      <c r="J48" s="31">
        <v>36.97462900909526</v>
      </c>
      <c r="K48" s="47"/>
      <c r="L48" s="31">
        <f t="shared" si="0"/>
        <v>76.390405406610796</v>
      </c>
      <c r="M48" s="12" t="s">
        <v>33</v>
      </c>
      <c r="N48" s="12" t="s">
        <v>406</v>
      </c>
      <c r="O48" s="3"/>
      <c r="P48" s="3"/>
      <c r="Q48" s="4"/>
    </row>
    <row r="49" spans="1:17" s="5" customFormat="1" ht="15">
      <c r="A49" s="47">
        <v>44</v>
      </c>
      <c r="B49" s="12" t="s">
        <v>487</v>
      </c>
      <c r="C49" s="12" t="s">
        <v>97</v>
      </c>
      <c r="D49" s="12" t="s">
        <v>488</v>
      </c>
      <c r="E49" s="136" t="s">
        <v>803</v>
      </c>
      <c r="F49" s="47">
        <v>9</v>
      </c>
      <c r="G49" s="47" t="s">
        <v>469</v>
      </c>
      <c r="H49" s="31">
        <v>8.77</v>
      </c>
      <c r="I49" s="31">
        <v>32.178217821782177</v>
      </c>
      <c r="J49" s="31">
        <v>34.332637439109263</v>
      </c>
      <c r="K49" s="47"/>
      <c r="L49" s="31">
        <f t="shared" si="0"/>
        <v>75.280855260891443</v>
      </c>
      <c r="M49" s="12" t="s">
        <v>33</v>
      </c>
      <c r="N49" s="12" t="s">
        <v>479</v>
      </c>
      <c r="O49" s="3"/>
      <c r="P49" s="3"/>
      <c r="Q49" s="4"/>
    </row>
    <row r="50" spans="1:17" s="5" customFormat="1" ht="15">
      <c r="A50" s="47">
        <v>45</v>
      </c>
      <c r="B50" s="12" t="s">
        <v>489</v>
      </c>
      <c r="C50" s="12" t="s">
        <v>236</v>
      </c>
      <c r="D50" s="12" t="s">
        <v>74</v>
      </c>
      <c r="E50" s="12" t="s">
        <v>413</v>
      </c>
      <c r="F50" s="47">
        <v>10</v>
      </c>
      <c r="G50" s="47" t="s">
        <v>469</v>
      </c>
      <c r="H50" s="31">
        <v>7.85</v>
      </c>
      <c r="I50" s="31">
        <v>33.854166666666671</v>
      </c>
      <c r="J50" s="31">
        <v>32.300641613198898</v>
      </c>
      <c r="K50" s="47"/>
      <c r="L50" s="31">
        <f t="shared" si="0"/>
        <v>74.004808279865571</v>
      </c>
      <c r="M50" s="12" t="s">
        <v>33</v>
      </c>
      <c r="N50" s="12" t="s">
        <v>414</v>
      </c>
      <c r="O50" s="3"/>
      <c r="P50" s="3"/>
      <c r="Q50" s="4"/>
    </row>
    <row r="51" spans="1:17" s="5" customFormat="1" ht="15">
      <c r="A51" s="47">
        <v>46</v>
      </c>
      <c r="B51" s="12" t="s">
        <v>490</v>
      </c>
      <c r="C51" s="12" t="s">
        <v>408</v>
      </c>
      <c r="D51" s="12" t="s">
        <v>464</v>
      </c>
      <c r="E51" s="12" t="s">
        <v>491</v>
      </c>
      <c r="F51" s="47">
        <v>11</v>
      </c>
      <c r="G51" s="47" t="s">
        <v>469</v>
      </c>
      <c r="H51" s="31">
        <v>10.15</v>
      </c>
      <c r="I51" s="31">
        <v>27.987082884822389</v>
      </c>
      <c r="J51" s="31">
        <v>35.356170273756625</v>
      </c>
      <c r="K51" s="47"/>
      <c r="L51" s="31">
        <f t="shared" si="0"/>
        <v>73.493253158579023</v>
      </c>
      <c r="M51" s="12" t="s">
        <v>33</v>
      </c>
      <c r="N51" s="12" t="s">
        <v>492</v>
      </c>
      <c r="O51" s="3"/>
      <c r="P51" s="3"/>
      <c r="Q51" s="4"/>
    </row>
    <row r="52" spans="1:17" s="5" customFormat="1" ht="15">
      <c r="A52" s="47">
        <v>47</v>
      </c>
      <c r="B52" s="12" t="s">
        <v>493</v>
      </c>
      <c r="C52" s="12" t="s">
        <v>494</v>
      </c>
      <c r="D52" s="12" t="s">
        <v>102</v>
      </c>
      <c r="E52" s="12" t="s">
        <v>495</v>
      </c>
      <c r="F52" s="47">
        <v>9</v>
      </c>
      <c r="G52" s="47" t="s">
        <v>469</v>
      </c>
      <c r="H52" s="31">
        <v>7.08</v>
      </c>
      <c r="I52" s="31">
        <v>32.888888888888886</v>
      </c>
      <c r="J52" s="31">
        <v>33.107586798114006</v>
      </c>
      <c r="K52" s="47"/>
      <c r="L52" s="31">
        <f t="shared" si="0"/>
        <v>73.076475687002898</v>
      </c>
      <c r="M52" s="12" t="s">
        <v>33</v>
      </c>
      <c r="N52" s="12" t="s">
        <v>496</v>
      </c>
      <c r="O52" s="3"/>
      <c r="P52" s="3"/>
      <c r="Q52" s="4"/>
    </row>
    <row r="53" spans="1:17" s="5" customFormat="1" ht="15">
      <c r="A53" s="47">
        <v>48</v>
      </c>
      <c r="B53" s="12" t="s">
        <v>497</v>
      </c>
      <c r="C53" s="12" t="s">
        <v>468</v>
      </c>
      <c r="D53" s="12" t="s">
        <v>254</v>
      </c>
      <c r="E53" s="12" t="s">
        <v>13</v>
      </c>
      <c r="F53" s="47">
        <v>9</v>
      </c>
      <c r="G53" s="47" t="s">
        <v>469</v>
      </c>
      <c r="H53" s="31">
        <v>9.3800000000000008</v>
      </c>
      <c r="I53" s="31">
        <v>31.644736842105264</v>
      </c>
      <c r="J53" s="31">
        <v>31.882223445239401</v>
      </c>
      <c r="K53" s="47"/>
      <c r="L53" s="31">
        <f t="shared" si="0"/>
        <v>72.90696028734466</v>
      </c>
      <c r="M53" s="12" t="s">
        <v>33</v>
      </c>
      <c r="N53" s="12" t="s">
        <v>498</v>
      </c>
      <c r="O53" s="3"/>
      <c r="P53" s="3"/>
      <c r="Q53" s="4"/>
    </row>
    <row r="54" spans="1:17" s="5" customFormat="1" ht="15">
      <c r="A54" s="47">
        <v>49</v>
      </c>
      <c r="B54" s="12" t="s">
        <v>499</v>
      </c>
      <c r="C54" s="12" t="s">
        <v>500</v>
      </c>
      <c r="D54" s="12" t="s">
        <v>112</v>
      </c>
      <c r="E54" s="136" t="s">
        <v>803</v>
      </c>
      <c r="F54" s="47">
        <v>9</v>
      </c>
      <c r="G54" s="47" t="s">
        <v>469</v>
      </c>
      <c r="H54" s="31">
        <v>9.85</v>
      </c>
      <c r="I54" s="31">
        <v>22.165898617511523</v>
      </c>
      <c r="J54" s="31">
        <v>40</v>
      </c>
      <c r="K54" s="47"/>
      <c r="L54" s="31">
        <f t="shared" si="0"/>
        <v>72.015898617511525</v>
      </c>
      <c r="M54" s="12" t="s">
        <v>33</v>
      </c>
      <c r="N54" s="12" t="s">
        <v>479</v>
      </c>
      <c r="O54" s="3"/>
      <c r="P54" s="3"/>
      <c r="Q54" s="4"/>
    </row>
    <row r="55" spans="1:17" s="5" customFormat="1" ht="15">
      <c r="A55" s="47">
        <v>50</v>
      </c>
      <c r="B55" s="36" t="s">
        <v>501</v>
      </c>
      <c r="C55" s="36" t="s">
        <v>214</v>
      </c>
      <c r="D55" s="36" t="s">
        <v>502</v>
      </c>
      <c r="E55" s="36" t="s">
        <v>13</v>
      </c>
      <c r="F55" s="61">
        <v>10</v>
      </c>
      <c r="G55" s="61" t="s">
        <v>469</v>
      </c>
      <c r="H55" s="130">
        <v>8.4600000000000009</v>
      </c>
      <c r="I55" s="130">
        <v>33.460869565217394</v>
      </c>
      <c r="J55" s="130">
        <v>28.568610528911353</v>
      </c>
      <c r="K55" s="61"/>
      <c r="L55" s="130">
        <f t="shared" si="0"/>
        <v>70.489480094128751</v>
      </c>
      <c r="M55" s="12" t="s">
        <v>33</v>
      </c>
      <c r="N55" s="36" t="s">
        <v>498</v>
      </c>
      <c r="O55" s="3"/>
      <c r="P55" s="3"/>
      <c r="Q55" s="4"/>
    </row>
    <row r="56" spans="1:17" s="5" customFormat="1" ht="15">
      <c r="A56" s="47">
        <v>51</v>
      </c>
      <c r="B56" s="12" t="s">
        <v>503</v>
      </c>
      <c r="C56" s="12" t="s">
        <v>387</v>
      </c>
      <c r="D56" s="12" t="s">
        <v>37</v>
      </c>
      <c r="E56" s="12" t="s">
        <v>398</v>
      </c>
      <c r="F56" s="47">
        <v>11</v>
      </c>
      <c r="G56" s="47" t="s">
        <v>469</v>
      </c>
      <c r="H56" s="31">
        <v>10.62</v>
      </c>
      <c r="I56" s="31">
        <v>25.867168593707987</v>
      </c>
      <c r="J56" s="31">
        <v>33.422760709649502</v>
      </c>
      <c r="K56" s="47"/>
      <c r="L56" s="31">
        <f t="shared" si="0"/>
        <v>69.909929303357487</v>
      </c>
      <c r="M56" s="12" t="s">
        <v>50</v>
      </c>
      <c r="N56" s="12" t="s">
        <v>442</v>
      </c>
      <c r="O56" s="3"/>
      <c r="P56" s="3"/>
      <c r="Q56" s="4"/>
    </row>
    <row r="57" spans="1:17" s="5" customFormat="1" ht="15">
      <c r="A57" s="47">
        <v>52</v>
      </c>
      <c r="B57" s="12" t="s">
        <v>504</v>
      </c>
      <c r="C57" s="12" t="s">
        <v>505</v>
      </c>
      <c r="D57" s="12" t="s">
        <v>506</v>
      </c>
      <c r="E57" s="12" t="s">
        <v>405</v>
      </c>
      <c r="F57" s="47">
        <v>10</v>
      </c>
      <c r="G57" s="47" t="s">
        <v>469</v>
      </c>
      <c r="H57" s="31">
        <v>10.15</v>
      </c>
      <c r="I57" s="31">
        <v>25.091681142636556</v>
      </c>
      <c r="J57" s="31">
        <v>32.81628309165891</v>
      </c>
      <c r="K57" s="47"/>
      <c r="L57" s="31">
        <f t="shared" si="0"/>
        <v>68.057964234295468</v>
      </c>
      <c r="M57" s="12" t="s">
        <v>50</v>
      </c>
      <c r="N57" s="12" t="s">
        <v>426</v>
      </c>
      <c r="O57" s="3"/>
      <c r="P57" s="3"/>
      <c r="Q57" s="4"/>
    </row>
    <row r="58" spans="1:17" s="5" customFormat="1" ht="15">
      <c r="A58" s="47">
        <v>53</v>
      </c>
      <c r="B58" s="12" t="s">
        <v>507</v>
      </c>
      <c r="C58" s="12" t="s">
        <v>500</v>
      </c>
      <c r="D58" s="12" t="s">
        <v>107</v>
      </c>
      <c r="E58" s="12" t="s">
        <v>398</v>
      </c>
      <c r="F58" s="47">
        <v>9</v>
      </c>
      <c r="G58" s="47" t="s">
        <v>469</v>
      </c>
      <c r="H58" s="31">
        <v>9.5399999999999991</v>
      </c>
      <c r="I58" s="31">
        <v>23.811881188118814</v>
      </c>
      <c r="J58" s="31">
        <v>34.461629982153482</v>
      </c>
      <c r="K58" s="47"/>
      <c r="L58" s="31">
        <f t="shared" si="0"/>
        <v>67.813511170272292</v>
      </c>
      <c r="M58" s="12" t="s">
        <v>50</v>
      </c>
      <c r="N58" s="12" t="s">
        <v>442</v>
      </c>
      <c r="O58" s="3"/>
      <c r="P58" s="3"/>
      <c r="Q58" s="4"/>
    </row>
    <row r="59" spans="1:17" s="5" customFormat="1" ht="15">
      <c r="A59" s="47">
        <v>54</v>
      </c>
      <c r="B59" s="12" t="s">
        <v>508</v>
      </c>
      <c r="C59" s="12" t="s">
        <v>43</v>
      </c>
      <c r="D59" s="12" t="s">
        <v>115</v>
      </c>
      <c r="E59" s="12" t="s">
        <v>398</v>
      </c>
      <c r="F59" s="47">
        <v>10</v>
      </c>
      <c r="G59" s="47" t="s">
        <v>469</v>
      </c>
      <c r="H59" s="31">
        <v>10.92</v>
      </c>
      <c r="I59" s="31">
        <v>31.854937515314873</v>
      </c>
      <c r="J59" s="31">
        <v>24.854408060453402</v>
      </c>
      <c r="K59" s="47"/>
      <c r="L59" s="31">
        <f t="shared" si="0"/>
        <v>67.629345575768269</v>
      </c>
      <c r="M59" s="12" t="s">
        <v>50</v>
      </c>
      <c r="N59" s="12" t="s">
        <v>399</v>
      </c>
      <c r="O59" s="3"/>
      <c r="P59" s="3"/>
      <c r="Q59" s="4"/>
    </row>
    <row r="60" spans="1:17" s="5" customFormat="1" ht="15">
      <c r="A60" s="47">
        <v>55</v>
      </c>
      <c r="B60" s="12" t="s">
        <v>509</v>
      </c>
      <c r="C60" s="12" t="s">
        <v>262</v>
      </c>
      <c r="D60" s="12" t="s">
        <v>190</v>
      </c>
      <c r="E60" s="12" t="s">
        <v>453</v>
      </c>
      <c r="F60" s="47">
        <v>11</v>
      </c>
      <c r="G60" s="47" t="s">
        <v>469</v>
      </c>
      <c r="H60" s="31">
        <v>12</v>
      </c>
      <c r="I60" s="31">
        <v>26.334519572953734</v>
      </c>
      <c r="J60" s="31">
        <v>29.276058117498415</v>
      </c>
      <c r="K60" s="47"/>
      <c r="L60" s="31">
        <f t="shared" si="0"/>
        <v>67.610577690452146</v>
      </c>
      <c r="M60" s="12" t="s">
        <v>50</v>
      </c>
      <c r="N60" s="12" t="s">
        <v>454</v>
      </c>
      <c r="O60" s="3"/>
      <c r="P60" s="3"/>
      <c r="Q60" s="4"/>
    </row>
    <row r="61" spans="1:17" s="5" customFormat="1" ht="15">
      <c r="A61" s="47">
        <v>56</v>
      </c>
      <c r="B61" s="12" t="s">
        <v>510</v>
      </c>
      <c r="C61" s="12" t="s">
        <v>236</v>
      </c>
      <c r="D61" s="12" t="s">
        <v>511</v>
      </c>
      <c r="E61" s="12" t="s">
        <v>395</v>
      </c>
      <c r="F61" s="47">
        <v>9</v>
      </c>
      <c r="G61" s="47" t="s">
        <v>469</v>
      </c>
      <c r="H61" s="31">
        <v>17.850000000000001</v>
      </c>
      <c r="I61" s="31">
        <v>32.178217821782177</v>
      </c>
      <c r="J61" s="31">
        <v>17.22144652331751</v>
      </c>
      <c r="K61" s="47"/>
      <c r="L61" s="31">
        <f t="shared" si="0"/>
        <v>67.249664345099688</v>
      </c>
      <c r="M61" s="12" t="s">
        <v>50</v>
      </c>
      <c r="N61" s="12" t="s">
        <v>396</v>
      </c>
      <c r="O61" s="3"/>
      <c r="P61" s="3"/>
      <c r="Q61" s="4"/>
    </row>
    <row r="62" spans="1:17" s="5" customFormat="1" ht="15">
      <c r="A62" s="47">
        <v>57</v>
      </c>
      <c r="B62" s="12" t="s">
        <v>512</v>
      </c>
      <c r="C62" s="12" t="s">
        <v>119</v>
      </c>
      <c r="D62" s="12" t="s">
        <v>126</v>
      </c>
      <c r="E62" s="12" t="s">
        <v>459</v>
      </c>
      <c r="F62" s="47">
        <v>9</v>
      </c>
      <c r="G62" s="47" t="s">
        <v>469</v>
      </c>
      <c r="H62" s="31">
        <v>5.69</v>
      </c>
      <c r="I62" s="31">
        <v>40</v>
      </c>
      <c r="J62" s="31">
        <v>20.935245692947468</v>
      </c>
      <c r="K62" s="47"/>
      <c r="L62" s="31">
        <f t="shared" si="0"/>
        <v>66.625245692947459</v>
      </c>
      <c r="M62" s="12" t="s">
        <v>50</v>
      </c>
      <c r="N62" s="12" t="s">
        <v>483</v>
      </c>
      <c r="O62" s="3"/>
      <c r="P62" s="3"/>
      <c r="Q62" s="4"/>
    </row>
    <row r="63" spans="1:17" s="5" customFormat="1" ht="15">
      <c r="A63" s="47">
        <v>58</v>
      </c>
      <c r="B63" s="12" t="s">
        <v>513</v>
      </c>
      <c r="C63" s="12" t="s">
        <v>36</v>
      </c>
      <c r="D63" s="12" t="s">
        <v>215</v>
      </c>
      <c r="E63" s="12" t="s">
        <v>413</v>
      </c>
      <c r="F63" s="47">
        <v>11</v>
      </c>
      <c r="G63" s="47" t="s">
        <v>469</v>
      </c>
      <c r="H63" s="31">
        <v>9.69</v>
      </c>
      <c r="I63" s="31">
        <v>21.740112994350284</v>
      </c>
      <c r="J63" s="31">
        <v>34.918625678119348</v>
      </c>
      <c r="K63" s="47"/>
      <c r="L63" s="31">
        <f t="shared" si="0"/>
        <v>66.348738672469636</v>
      </c>
      <c r="M63" s="12" t="s">
        <v>50</v>
      </c>
      <c r="N63" s="12" t="s">
        <v>514</v>
      </c>
      <c r="O63" s="3"/>
      <c r="P63" s="3"/>
      <c r="Q63" s="4"/>
    </row>
    <row r="64" spans="1:17" s="5" customFormat="1" ht="15">
      <c r="A64" s="47">
        <v>59</v>
      </c>
      <c r="B64" s="12" t="s">
        <v>515</v>
      </c>
      <c r="C64" s="12" t="s">
        <v>315</v>
      </c>
      <c r="D64" s="12" t="s">
        <v>115</v>
      </c>
      <c r="E64" s="12" t="s">
        <v>453</v>
      </c>
      <c r="F64" s="47">
        <v>11</v>
      </c>
      <c r="G64" s="47" t="s">
        <v>469</v>
      </c>
      <c r="H64" s="31">
        <v>10.31</v>
      </c>
      <c r="I64" s="31">
        <v>29.27927927927928</v>
      </c>
      <c r="J64" s="31">
        <v>26.38570970157236</v>
      </c>
      <c r="K64" s="47"/>
      <c r="L64" s="31">
        <f t="shared" si="0"/>
        <v>65.974988980851634</v>
      </c>
      <c r="M64" s="12" t="s">
        <v>50</v>
      </c>
      <c r="N64" s="12" t="s">
        <v>454</v>
      </c>
      <c r="O64" s="3"/>
      <c r="P64" s="3"/>
      <c r="Q64" s="4"/>
    </row>
    <row r="65" spans="1:17" s="5" customFormat="1" ht="15">
      <c r="A65" s="47">
        <v>60</v>
      </c>
      <c r="B65" s="12" t="s">
        <v>516</v>
      </c>
      <c r="C65" s="12" t="s">
        <v>119</v>
      </c>
      <c r="D65" s="12" t="s">
        <v>464</v>
      </c>
      <c r="E65" s="136" t="s">
        <v>803</v>
      </c>
      <c r="F65" s="47">
        <v>9</v>
      </c>
      <c r="G65" s="47" t="s">
        <v>469</v>
      </c>
      <c r="H65" s="31">
        <v>8</v>
      </c>
      <c r="I65" s="31">
        <v>28.138528138528137</v>
      </c>
      <c r="J65" s="31">
        <v>29.695437582761532</v>
      </c>
      <c r="K65" s="47"/>
      <c r="L65" s="31">
        <f t="shared" si="0"/>
        <v>65.833965721289673</v>
      </c>
      <c r="M65" s="12" t="s">
        <v>50</v>
      </c>
      <c r="N65" s="12" t="s">
        <v>479</v>
      </c>
      <c r="O65" s="3"/>
      <c r="P65" s="3"/>
      <c r="Q65" s="4"/>
    </row>
    <row r="66" spans="1:17" s="5" customFormat="1" ht="15">
      <c r="A66" s="47">
        <v>61</v>
      </c>
      <c r="B66" s="12" t="s">
        <v>517</v>
      </c>
      <c r="C66" s="12" t="s">
        <v>119</v>
      </c>
      <c r="D66" s="12" t="s">
        <v>230</v>
      </c>
      <c r="E66" s="12" t="s">
        <v>453</v>
      </c>
      <c r="F66" s="47">
        <v>10</v>
      </c>
      <c r="G66" s="47" t="s">
        <v>469</v>
      </c>
      <c r="H66" s="31">
        <v>10.31</v>
      </c>
      <c r="I66" s="31">
        <v>28.869642460581833</v>
      </c>
      <c r="J66" s="31">
        <v>25.303108011078059</v>
      </c>
      <c r="K66" s="47"/>
      <c r="L66" s="31">
        <f t="shared" si="0"/>
        <v>64.482750471659898</v>
      </c>
      <c r="M66" s="12" t="s">
        <v>50</v>
      </c>
      <c r="N66" s="12" t="s">
        <v>518</v>
      </c>
      <c r="O66" s="3"/>
      <c r="P66" s="3"/>
      <c r="Q66" s="4"/>
    </row>
    <row r="67" spans="1:17" s="5" customFormat="1" ht="15">
      <c r="A67" s="47">
        <v>62</v>
      </c>
      <c r="B67" s="12" t="s">
        <v>519</v>
      </c>
      <c r="C67" s="12" t="s">
        <v>336</v>
      </c>
      <c r="D67" s="12" t="s">
        <v>98</v>
      </c>
      <c r="E67" s="12" t="s">
        <v>398</v>
      </c>
      <c r="F67" s="47">
        <v>10</v>
      </c>
      <c r="G67" s="47" t="s">
        <v>469</v>
      </c>
      <c r="H67" s="31">
        <v>11.23</v>
      </c>
      <c r="I67" s="31">
        <v>27.542372881355931</v>
      </c>
      <c r="J67" s="31">
        <v>24.645818763113198</v>
      </c>
      <c r="K67" s="47"/>
      <c r="L67" s="31">
        <f t="shared" si="0"/>
        <v>63.418191644469132</v>
      </c>
      <c r="M67" s="12" t="s">
        <v>50</v>
      </c>
      <c r="N67" s="12" t="s">
        <v>399</v>
      </c>
      <c r="O67" s="3"/>
      <c r="P67" s="3"/>
      <c r="Q67" s="4"/>
    </row>
    <row r="68" spans="1:17" s="5" customFormat="1" ht="15">
      <c r="A68" s="47">
        <v>63</v>
      </c>
      <c r="B68" s="12" t="s">
        <v>520</v>
      </c>
      <c r="C68" s="12" t="s">
        <v>315</v>
      </c>
      <c r="D68" s="12" t="s">
        <v>230</v>
      </c>
      <c r="E68" s="12" t="s">
        <v>453</v>
      </c>
      <c r="F68" s="47">
        <v>10</v>
      </c>
      <c r="G68" s="47" t="s">
        <v>469</v>
      </c>
      <c r="H68" s="31">
        <v>7.38</v>
      </c>
      <c r="I68" s="31">
        <v>17.520215633423181</v>
      </c>
      <c r="J68" s="31">
        <v>38.381826668741247</v>
      </c>
      <c r="K68" s="47"/>
      <c r="L68" s="31">
        <f t="shared" si="0"/>
        <v>63.282042302164427</v>
      </c>
      <c r="M68" s="12" t="s">
        <v>50</v>
      </c>
      <c r="N68" s="12" t="s">
        <v>518</v>
      </c>
      <c r="O68" s="3"/>
      <c r="P68" s="3"/>
      <c r="Q68" s="4"/>
    </row>
    <row r="69" spans="1:17" s="5" customFormat="1" ht="15">
      <c r="A69" s="47">
        <v>64</v>
      </c>
      <c r="B69" s="12" t="s">
        <v>521</v>
      </c>
      <c r="C69" s="12" t="s">
        <v>94</v>
      </c>
      <c r="D69" s="12" t="s">
        <v>74</v>
      </c>
      <c r="E69" s="12" t="s">
        <v>522</v>
      </c>
      <c r="F69" s="47">
        <v>9</v>
      </c>
      <c r="G69" s="47" t="s">
        <v>469</v>
      </c>
      <c r="H69" s="31">
        <v>9.08</v>
      </c>
      <c r="I69" s="31">
        <v>28.684907325684023</v>
      </c>
      <c r="J69" s="31">
        <v>25.507186433667666</v>
      </c>
      <c r="K69" s="47"/>
      <c r="L69" s="31">
        <f t="shared" si="0"/>
        <v>63.272093759351691</v>
      </c>
      <c r="M69" s="12" t="s">
        <v>50</v>
      </c>
      <c r="N69" s="12" t="s">
        <v>523</v>
      </c>
      <c r="O69" s="3"/>
      <c r="P69" s="3"/>
      <c r="Q69" s="4"/>
    </row>
    <row r="70" spans="1:17" s="5" customFormat="1" ht="15">
      <c r="A70" s="47">
        <v>65</v>
      </c>
      <c r="B70" s="12" t="s">
        <v>524</v>
      </c>
      <c r="C70" s="12" t="s">
        <v>180</v>
      </c>
      <c r="D70" s="12" t="s">
        <v>270</v>
      </c>
      <c r="E70" s="12" t="s">
        <v>395</v>
      </c>
      <c r="F70" s="47">
        <v>10</v>
      </c>
      <c r="G70" s="47" t="s">
        <v>469</v>
      </c>
      <c r="H70" s="31">
        <v>9.5399999999999991</v>
      </c>
      <c r="I70" s="31">
        <v>16.996466431095406</v>
      </c>
      <c r="J70" s="31">
        <v>35.998135777536113</v>
      </c>
      <c r="K70" s="47"/>
      <c r="L70" s="31">
        <f t="shared" si="0"/>
        <v>62.534602208631519</v>
      </c>
      <c r="M70" s="12" t="s">
        <v>50</v>
      </c>
      <c r="N70" s="12" t="s">
        <v>396</v>
      </c>
      <c r="O70" s="3"/>
      <c r="P70" s="3"/>
      <c r="Q70" s="4"/>
    </row>
    <row r="71" spans="1:17" s="5" customFormat="1" ht="15">
      <c r="A71" s="47">
        <v>66</v>
      </c>
      <c r="B71" s="12" t="s">
        <v>525</v>
      </c>
      <c r="C71" s="12" t="s">
        <v>526</v>
      </c>
      <c r="D71" s="12" t="s">
        <v>112</v>
      </c>
      <c r="E71" s="12" t="s">
        <v>459</v>
      </c>
      <c r="F71" s="47">
        <v>11</v>
      </c>
      <c r="G71" s="47" t="s">
        <v>469</v>
      </c>
      <c r="H71" s="31">
        <v>8.92</v>
      </c>
      <c r="I71" s="31">
        <v>22.21196028630801</v>
      </c>
      <c r="J71" s="31">
        <v>31.262817053426872</v>
      </c>
      <c r="K71" s="47"/>
      <c r="L71" s="31">
        <f t="shared" si="0"/>
        <v>62.39477733973488</v>
      </c>
      <c r="M71" s="12" t="s">
        <v>50</v>
      </c>
      <c r="N71" s="12" t="s">
        <v>466</v>
      </c>
      <c r="O71" s="3"/>
      <c r="P71" s="3"/>
      <c r="Q71" s="4"/>
    </row>
    <row r="72" spans="1:17" s="5" customFormat="1" ht="15">
      <c r="A72" s="47">
        <v>67</v>
      </c>
      <c r="B72" s="12" t="s">
        <v>527</v>
      </c>
      <c r="C72" s="12" t="s">
        <v>43</v>
      </c>
      <c r="D72" s="12" t="s">
        <v>428</v>
      </c>
      <c r="E72" s="12" t="s">
        <v>413</v>
      </c>
      <c r="F72" s="47">
        <v>10</v>
      </c>
      <c r="G72" s="47" t="s">
        <v>469</v>
      </c>
      <c r="H72" s="31">
        <v>9.85</v>
      </c>
      <c r="I72" s="31">
        <v>29.27927927927928</v>
      </c>
      <c r="J72" s="31">
        <v>23.110361626381867</v>
      </c>
      <c r="K72" s="47"/>
      <c r="L72" s="31">
        <f t="shared" si="0"/>
        <v>62.239640905661147</v>
      </c>
      <c r="M72" s="12" t="s">
        <v>50</v>
      </c>
      <c r="N72" s="12" t="s">
        <v>414</v>
      </c>
      <c r="O72" s="3"/>
      <c r="P72" s="3"/>
      <c r="Q72" s="4"/>
    </row>
    <row r="73" spans="1:17" s="5" customFormat="1" ht="15">
      <c r="A73" s="47">
        <v>68</v>
      </c>
      <c r="B73" s="12" t="s">
        <v>528</v>
      </c>
      <c r="C73" s="12" t="s">
        <v>94</v>
      </c>
      <c r="D73" s="12" t="s">
        <v>529</v>
      </c>
      <c r="E73" s="12" t="s">
        <v>453</v>
      </c>
      <c r="F73" s="47">
        <v>11</v>
      </c>
      <c r="G73" s="47" t="s">
        <v>469</v>
      </c>
      <c r="H73" s="31">
        <v>16.62</v>
      </c>
      <c r="I73" s="31">
        <v>19.250703391085445</v>
      </c>
      <c r="J73" s="31">
        <v>25.900881982360353</v>
      </c>
      <c r="K73" s="47"/>
      <c r="L73" s="31">
        <f t="shared" si="0"/>
        <v>61.771585373445795</v>
      </c>
      <c r="M73" s="12" t="s">
        <v>50</v>
      </c>
      <c r="N73" s="12" t="s">
        <v>454</v>
      </c>
      <c r="O73" s="3"/>
      <c r="P73" s="3"/>
      <c r="Q73" s="4"/>
    </row>
    <row r="74" spans="1:17" s="5" customFormat="1" ht="15">
      <c r="A74" s="47">
        <v>69</v>
      </c>
      <c r="B74" s="12" t="s">
        <v>530</v>
      </c>
      <c r="C74" s="12" t="s">
        <v>94</v>
      </c>
      <c r="D74" s="12" t="s">
        <v>126</v>
      </c>
      <c r="E74" s="12" t="s">
        <v>413</v>
      </c>
      <c r="F74" s="47">
        <v>10</v>
      </c>
      <c r="G74" s="47" t="s">
        <v>469</v>
      </c>
      <c r="H74" s="31">
        <v>10</v>
      </c>
      <c r="I74" s="31">
        <v>33.222591362126245</v>
      </c>
      <c r="J74" s="31">
        <v>17.232273838630807</v>
      </c>
      <c r="K74" s="47"/>
      <c r="L74" s="31">
        <f t="shared" si="0"/>
        <v>60.454865200757055</v>
      </c>
      <c r="M74" s="12" t="s">
        <v>50</v>
      </c>
      <c r="N74" s="12" t="s">
        <v>414</v>
      </c>
      <c r="O74" s="3"/>
      <c r="P74" s="3"/>
      <c r="Q74" s="4"/>
    </row>
    <row r="75" spans="1:17" s="5" customFormat="1" ht="15">
      <c r="A75" s="47">
        <v>70</v>
      </c>
      <c r="B75" s="12" t="s">
        <v>531</v>
      </c>
      <c r="C75" s="12" t="s">
        <v>114</v>
      </c>
      <c r="D75" s="12" t="s">
        <v>532</v>
      </c>
      <c r="E75" s="12" t="s">
        <v>491</v>
      </c>
      <c r="F75" s="47">
        <v>10</v>
      </c>
      <c r="G75" s="47" t="s">
        <v>469</v>
      </c>
      <c r="H75" s="31">
        <v>8</v>
      </c>
      <c r="I75" s="31">
        <v>26.476578411405296</v>
      </c>
      <c r="J75" s="31">
        <v>25.900881982360353</v>
      </c>
      <c r="K75" s="47"/>
      <c r="L75" s="31">
        <f t="shared" si="0"/>
        <v>60.377460393765652</v>
      </c>
      <c r="M75" s="12" t="s">
        <v>50</v>
      </c>
      <c r="N75" s="12" t="s">
        <v>492</v>
      </c>
      <c r="O75" s="3"/>
      <c r="P75" s="3"/>
      <c r="Q75" s="4"/>
    </row>
    <row r="76" spans="1:17" s="5" customFormat="1" ht="15">
      <c r="A76" s="47">
        <v>71</v>
      </c>
      <c r="B76" s="12" t="s">
        <v>533</v>
      </c>
      <c r="C76" s="12" t="s">
        <v>62</v>
      </c>
      <c r="D76" s="12" t="s">
        <v>37</v>
      </c>
      <c r="E76" s="12" t="s">
        <v>491</v>
      </c>
      <c r="F76" s="47">
        <v>11</v>
      </c>
      <c r="G76" s="47" t="s">
        <v>469</v>
      </c>
      <c r="H76" s="31">
        <v>9.08</v>
      </c>
      <c r="I76" s="31">
        <v>27.121511136171414</v>
      </c>
      <c r="J76" s="31">
        <v>24.044827228390574</v>
      </c>
      <c r="K76" s="47"/>
      <c r="L76" s="31">
        <f t="shared" si="0"/>
        <v>60.246338364561986</v>
      </c>
      <c r="M76" s="12" t="s">
        <v>50</v>
      </c>
      <c r="N76" s="12" t="s">
        <v>534</v>
      </c>
      <c r="O76" s="3"/>
      <c r="P76" s="3"/>
      <c r="Q76" s="4"/>
    </row>
    <row r="77" spans="1:17" s="5" customFormat="1" ht="15">
      <c r="A77" s="47">
        <v>72</v>
      </c>
      <c r="B77" s="12" t="s">
        <v>516</v>
      </c>
      <c r="C77" s="12" t="s">
        <v>535</v>
      </c>
      <c r="D77" s="12" t="s">
        <v>511</v>
      </c>
      <c r="E77" s="12" t="s">
        <v>413</v>
      </c>
      <c r="F77" s="47">
        <v>11</v>
      </c>
      <c r="G77" s="47" t="s">
        <v>469</v>
      </c>
      <c r="H77" s="31">
        <v>10.92</v>
      </c>
      <c r="I77" s="31">
        <v>16.209476309226932</v>
      </c>
      <c r="J77" s="31">
        <v>32.759628154050468</v>
      </c>
      <c r="K77" s="47"/>
      <c r="L77" s="31">
        <f t="shared" si="0"/>
        <v>59.889104463277398</v>
      </c>
      <c r="M77" s="12" t="s">
        <v>50</v>
      </c>
      <c r="N77" s="12" t="s">
        <v>536</v>
      </c>
      <c r="O77" s="3"/>
      <c r="P77" s="3"/>
      <c r="Q77" s="4"/>
    </row>
    <row r="78" spans="1:17" s="5" customFormat="1" ht="15">
      <c r="A78" s="47">
        <v>73</v>
      </c>
      <c r="B78" s="12" t="s">
        <v>537</v>
      </c>
      <c r="C78" s="12" t="s">
        <v>538</v>
      </c>
      <c r="D78" s="12" t="s">
        <v>539</v>
      </c>
      <c r="E78" s="12" t="s">
        <v>13</v>
      </c>
      <c r="F78" s="47">
        <v>11</v>
      </c>
      <c r="G78" s="47" t="s">
        <v>469</v>
      </c>
      <c r="H78" s="31">
        <v>10.31</v>
      </c>
      <c r="I78" s="31">
        <v>30.251572327044023</v>
      </c>
      <c r="J78" s="31">
        <v>19.147248388696081</v>
      </c>
      <c r="K78" s="47"/>
      <c r="L78" s="31">
        <f t="shared" si="0"/>
        <v>59.708820715740103</v>
      </c>
      <c r="M78" s="12" t="s">
        <v>50</v>
      </c>
      <c r="N78" s="12" t="s">
        <v>498</v>
      </c>
      <c r="O78" s="3"/>
      <c r="P78" s="3"/>
      <c r="Q78" s="4"/>
    </row>
    <row r="79" spans="1:17" s="5" customFormat="1" ht="15">
      <c r="A79" s="47">
        <v>74</v>
      </c>
      <c r="B79" s="12" t="s">
        <v>540</v>
      </c>
      <c r="C79" s="12" t="s">
        <v>541</v>
      </c>
      <c r="D79" s="12" t="s">
        <v>542</v>
      </c>
      <c r="E79" s="12" t="s">
        <v>459</v>
      </c>
      <c r="F79" s="47">
        <v>10</v>
      </c>
      <c r="G79" s="47" t="s">
        <v>469</v>
      </c>
      <c r="H79" s="31">
        <v>8.15</v>
      </c>
      <c r="I79" s="31">
        <v>22.796208530805686</v>
      </c>
      <c r="J79" s="31">
        <v>28.610939622175575</v>
      </c>
      <c r="K79" s="47"/>
      <c r="L79" s="31">
        <f t="shared" si="0"/>
        <v>59.557148152981256</v>
      </c>
      <c r="M79" s="12" t="s">
        <v>50</v>
      </c>
      <c r="N79" s="12" t="s">
        <v>483</v>
      </c>
      <c r="O79" s="3"/>
      <c r="P79" s="3"/>
      <c r="Q79" s="4"/>
    </row>
    <row r="80" spans="1:17" s="5" customFormat="1" ht="15">
      <c r="A80" s="47">
        <v>75</v>
      </c>
      <c r="B80" s="12" t="s">
        <v>543</v>
      </c>
      <c r="C80" s="12" t="s">
        <v>366</v>
      </c>
      <c r="D80" s="12" t="s">
        <v>151</v>
      </c>
      <c r="E80" s="136" t="s">
        <v>803</v>
      </c>
      <c r="F80" s="47">
        <v>10</v>
      </c>
      <c r="G80" s="47" t="s">
        <v>469</v>
      </c>
      <c r="H80" s="31">
        <v>9.85</v>
      </c>
      <c r="I80" s="31">
        <v>14.850262426674899</v>
      </c>
      <c r="J80" s="31">
        <v>34.605734767025091</v>
      </c>
      <c r="K80" s="47"/>
      <c r="L80" s="31">
        <f t="shared" si="0"/>
        <v>59.305997193699987</v>
      </c>
      <c r="M80" s="12" t="s">
        <v>50</v>
      </c>
      <c r="N80" s="12" t="s">
        <v>479</v>
      </c>
      <c r="O80" s="3"/>
      <c r="P80" s="3"/>
      <c r="Q80" s="4"/>
    </row>
    <row r="81" spans="1:17" s="5" customFormat="1" ht="15">
      <c r="A81" s="47">
        <v>76</v>
      </c>
      <c r="B81" s="12" t="s">
        <v>544</v>
      </c>
      <c r="C81" s="12" t="s">
        <v>545</v>
      </c>
      <c r="D81" s="12" t="s">
        <v>49</v>
      </c>
      <c r="E81" s="12" t="s">
        <v>405</v>
      </c>
      <c r="F81" s="47">
        <v>11</v>
      </c>
      <c r="G81" s="47" t="s">
        <v>469</v>
      </c>
      <c r="H81" s="31">
        <v>9.08</v>
      </c>
      <c r="I81" s="31">
        <v>26.732469668928644</v>
      </c>
      <c r="J81" s="31">
        <v>21.329874621703414</v>
      </c>
      <c r="K81" s="47"/>
      <c r="L81" s="31">
        <f t="shared" si="0"/>
        <v>57.142344290632053</v>
      </c>
      <c r="M81" s="12" t="s">
        <v>50</v>
      </c>
      <c r="N81" s="12" t="s">
        <v>406</v>
      </c>
      <c r="O81" s="3"/>
      <c r="P81" s="3"/>
      <c r="Q81" s="4"/>
    </row>
    <row r="82" spans="1:17" s="5" customFormat="1" ht="15">
      <c r="A82" s="47">
        <v>77</v>
      </c>
      <c r="B82" s="12" t="s">
        <v>546</v>
      </c>
      <c r="C82" s="12" t="s">
        <v>67</v>
      </c>
      <c r="D82" s="12" t="s">
        <v>228</v>
      </c>
      <c r="E82" s="136" t="s">
        <v>803</v>
      </c>
      <c r="F82" s="47">
        <v>10</v>
      </c>
      <c r="G82" s="47" t="s">
        <v>469</v>
      </c>
      <c r="H82" s="31">
        <v>8.4600000000000009</v>
      </c>
      <c r="I82" s="31">
        <v>28.017241379310345</v>
      </c>
      <c r="J82" s="31">
        <v>20.216357974102607</v>
      </c>
      <c r="K82" s="47"/>
      <c r="L82" s="31">
        <f t="shared" si="0"/>
        <v>56.693599353412949</v>
      </c>
      <c r="M82" s="12" t="s">
        <v>50</v>
      </c>
      <c r="N82" s="12" t="s">
        <v>402</v>
      </c>
      <c r="O82" s="3"/>
      <c r="P82" s="3"/>
      <c r="Q82" s="4"/>
    </row>
    <row r="83" spans="1:17" s="5" customFormat="1" ht="15">
      <c r="A83" s="47">
        <v>78</v>
      </c>
      <c r="B83" s="12" t="s">
        <v>547</v>
      </c>
      <c r="C83" s="12" t="s">
        <v>548</v>
      </c>
      <c r="D83" s="12" t="s">
        <v>215</v>
      </c>
      <c r="E83" s="12" t="s">
        <v>453</v>
      </c>
      <c r="F83" s="47">
        <v>9</v>
      </c>
      <c r="G83" s="47" t="s">
        <v>469</v>
      </c>
      <c r="H83" s="31">
        <v>8.4600000000000009</v>
      </c>
      <c r="I83" s="31">
        <v>13.865667339290862</v>
      </c>
      <c r="J83" s="31">
        <v>34.303478904515174</v>
      </c>
      <c r="K83" s="47"/>
      <c r="L83" s="31">
        <f t="shared" si="0"/>
        <v>56.629146243806034</v>
      </c>
      <c r="M83" s="12" t="s">
        <v>50</v>
      </c>
      <c r="N83" s="12" t="s">
        <v>549</v>
      </c>
      <c r="O83" s="3"/>
      <c r="P83" s="3"/>
      <c r="Q83" s="4"/>
    </row>
    <row r="84" spans="1:17" s="5" customFormat="1" ht="15">
      <c r="A84" s="47">
        <v>79</v>
      </c>
      <c r="B84" s="12" t="s">
        <v>550</v>
      </c>
      <c r="C84" s="12" t="s">
        <v>268</v>
      </c>
      <c r="D84" s="12" t="s">
        <v>112</v>
      </c>
      <c r="E84" s="12" t="s">
        <v>459</v>
      </c>
      <c r="F84" s="47">
        <v>10</v>
      </c>
      <c r="G84" s="47" t="s">
        <v>469</v>
      </c>
      <c r="H84" s="31">
        <v>7.85</v>
      </c>
      <c r="I84" s="31">
        <v>23.058485139022054</v>
      </c>
      <c r="J84" s="31">
        <v>23.938016528925619</v>
      </c>
      <c r="K84" s="47"/>
      <c r="L84" s="31">
        <f t="shared" si="0"/>
        <v>54.846501667947678</v>
      </c>
      <c r="M84" s="12" t="s">
        <v>50</v>
      </c>
      <c r="N84" s="12" t="s">
        <v>483</v>
      </c>
      <c r="O84" s="3"/>
      <c r="P84" s="3"/>
      <c r="Q84" s="4"/>
    </row>
    <row r="85" spans="1:17" s="5" customFormat="1" ht="15">
      <c r="A85" s="47">
        <v>80</v>
      </c>
      <c r="B85" s="12" t="s">
        <v>551</v>
      </c>
      <c r="C85" s="12" t="s">
        <v>276</v>
      </c>
      <c r="D85" s="12" t="s">
        <v>511</v>
      </c>
      <c r="E85" s="12" t="s">
        <v>459</v>
      </c>
      <c r="F85" s="47">
        <v>10</v>
      </c>
      <c r="G85" s="47" t="s">
        <v>469</v>
      </c>
      <c r="H85" s="31">
        <v>9.08</v>
      </c>
      <c r="I85" s="31">
        <v>28.729281767955801</v>
      </c>
      <c r="J85" s="31">
        <v>16.501438223292528</v>
      </c>
      <c r="K85" s="47"/>
      <c r="L85" s="31">
        <f t="shared" si="0"/>
        <v>54.310719991248334</v>
      </c>
      <c r="M85" s="12" t="s">
        <v>50</v>
      </c>
      <c r="N85" s="12" t="s">
        <v>483</v>
      </c>
      <c r="O85" s="3"/>
      <c r="P85" s="3"/>
      <c r="Q85" s="4"/>
    </row>
    <row r="86" spans="1:17" s="5" customFormat="1" ht="15">
      <c r="A86" s="47">
        <v>81</v>
      </c>
      <c r="B86" s="12" t="s">
        <v>552</v>
      </c>
      <c r="C86" s="12" t="s">
        <v>62</v>
      </c>
      <c r="D86" s="12" t="s">
        <v>112</v>
      </c>
      <c r="E86" s="12" t="s">
        <v>453</v>
      </c>
      <c r="F86" s="47">
        <v>11</v>
      </c>
      <c r="G86" s="47" t="s">
        <v>469</v>
      </c>
      <c r="H86" s="31">
        <v>7.69</v>
      </c>
      <c r="I86" s="31">
        <v>28.828288882229543</v>
      </c>
      <c r="J86" s="31">
        <v>17.052027375082787</v>
      </c>
      <c r="K86" s="47"/>
      <c r="L86" s="31">
        <f t="shared" si="0"/>
        <v>53.570316257312328</v>
      </c>
      <c r="M86" s="12" t="s">
        <v>50</v>
      </c>
      <c r="N86" s="12" t="s">
        <v>454</v>
      </c>
      <c r="O86" s="3"/>
      <c r="P86" s="3"/>
      <c r="Q86" s="4"/>
    </row>
    <row r="87" spans="1:17" s="5" customFormat="1" ht="15">
      <c r="A87" s="47">
        <v>82</v>
      </c>
      <c r="B87" s="12" t="s">
        <v>553</v>
      </c>
      <c r="C87" s="12" t="s">
        <v>268</v>
      </c>
      <c r="D87" s="12" t="s">
        <v>554</v>
      </c>
      <c r="E87" s="12" t="s">
        <v>410</v>
      </c>
      <c r="F87" s="47">
        <v>9</v>
      </c>
      <c r="G87" s="47" t="s">
        <v>469</v>
      </c>
      <c r="H87" s="31">
        <v>2.92</v>
      </c>
      <c r="I87" s="31">
        <v>14.251851851851852</v>
      </c>
      <c r="J87" s="31">
        <v>33.709630491707884</v>
      </c>
      <c r="K87" s="47"/>
      <c r="L87" s="31">
        <f t="shared" si="0"/>
        <v>50.881482343559739</v>
      </c>
      <c r="M87" s="12" t="s">
        <v>50</v>
      </c>
      <c r="N87" s="12" t="s">
        <v>411</v>
      </c>
      <c r="O87" s="3"/>
      <c r="P87" s="3"/>
      <c r="Q87" s="4"/>
    </row>
    <row r="88" spans="1:17" s="5" customFormat="1" ht="15">
      <c r="A88" s="47">
        <v>83</v>
      </c>
      <c r="B88" s="12" t="s">
        <v>555</v>
      </c>
      <c r="C88" s="12" t="s">
        <v>158</v>
      </c>
      <c r="D88" s="12" t="s">
        <v>279</v>
      </c>
      <c r="E88" s="12" t="s">
        <v>459</v>
      </c>
      <c r="F88" s="47">
        <v>9</v>
      </c>
      <c r="G88" s="47" t="s">
        <v>469</v>
      </c>
      <c r="H88" s="31">
        <v>2.31</v>
      </c>
      <c r="I88" s="31">
        <v>13.10626702997275</v>
      </c>
      <c r="J88" s="31">
        <v>31.595309517316604</v>
      </c>
      <c r="K88" s="47"/>
      <c r="L88" s="31">
        <f t="shared" si="0"/>
        <v>47.011576547289351</v>
      </c>
      <c r="M88" s="12" t="s">
        <v>50</v>
      </c>
      <c r="N88" s="12" t="s">
        <v>483</v>
      </c>
      <c r="O88" s="3"/>
      <c r="P88" s="3"/>
      <c r="Q88" s="4"/>
    </row>
    <row r="89" spans="1:17" s="5" customFormat="1" ht="15">
      <c r="A89" s="47">
        <v>84</v>
      </c>
      <c r="B89" s="12" t="s">
        <v>556</v>
      </c>
      <c r="C89" s="12" t="s">
        <v>48</v>
      </c>
      <c r="D89" s="12" t="s">
        <v>126</v>
      </c>
      <c r="E89" s="12" t="s">
        <v>410</v>
      </c>
      <c r="F89" s="47">
        <v>9</v>
      </c>
      <c r="G89" s="47" t="s">
        <v>469</v>
      </c>
      <c r="H89" s="31">
        <v>6.62</v>
      </c>
      <c r="I89" s="31">
        <v>12.819248594813136</v>
      </c>
      <c r="J89" s="31">
        <v>25.917209497793653</v>
      </c>
      <c r="K89" s="47"/>
      <c r="L89" s="31">
        <f t="shared" si="0"/>
        <v>45.356458092606786</v>
      </c>
      <c r="M89" s="12" t="s">
        <v>50</v>
      </c>
      <c r="N89" s="12" t="s">
        <v>411</v>
      </c>
      <c r="O89" s="3"/>
      <c r="P89" s="3"/>
      <c r="Q89" s="4"/>
    </row>
    <row r="90" spans="1:17" s="5" customFormat="1" ht="15">
      <c r="A90" s="47">
        <v>85</v>
      </c>
      <c r="B90" s="12" t="s">
        <v>557</v>
      </c>
      <c r="C90" s="12" t="s">
        <v>62</v>
      </c>
      <c r="D90" s="12" t="s">
        <v>112</v>
      </c>
      <c r="E90" s="136" t="s">
        <v>803</v>
      </c>
      <c r="F90" s="47">
        <v>9</v>
      </c>
      <c r="G90" s="47" t="s">
        <v>469</v>
      </c>
      <c r="H90" s="31">
        <v>10.15</v>
      </c>
      <c r="I90" s="31">
        <v>19.7698314837649</v>
      </c>
      <c r="J90" s="31">
        <v>13.192143467122117</v>
      </c>
      <c r="K90" s="47"/>
      <c r="L90" s="31">
        <f t="shared" si="0"/>
        <v>43.111974950887017</v>
      </c>
      <c r="M90" s="12" t="s">
        <v>50</v>
      </c>
      <c r="N90" s="12" t="s">
        <v>479</v>
      </c>
      <c r="O90" s="3"/>
      <c r="P90" s="3"/>
      <c r="Q90" s="4"/>
    </row>
    <row r="91" spans="1:17" s="5" customFormat="1" ht="15">
      <c r="A91" s="47">
        <v>86</v>
      </c>
      <c r="B91" s="12" t="s">
        <v>558</v>
      </c>
      <c r="C91" s="12" t="s">
        <v>387</v>
      </c>
      <c r="D91" s="12" t="s">
        <v>539</v>
      </c>
      <c r="E91" s="12" t="s">
        <v>453</v>
      </c>
      <c r="F91" s="47">
        <v>9</v>
      </c>
      <c r="G91" s="47" t="s">
        <v>469</v>
      </c>
      <c r="H91" s="31">
        <v>7.38</v>
      </c>
      <c r="I91" s="31">
        <v>15.980066445182723</v>
      </c>
      <c r="J91" s="31">
        <v>19.142503097893432</v>
      </c>
      <c r="K91" s="47"/>
      <c r="L91" s="31">
        <f t="shared" si="0"/>
        <v>42.502569543076156</v>
      </c>
      <c r="M91" s="12" t="s">
        <v>50</v>
      </c>
      <c r="N91" s="12" t="s">
        <v>518</v>
      </c>
      <c r="O91" s="3"/>
      <c r="P91" s="3"/>
      <c r="Q91" s="4"/>
    </row>
    <row r="92" spans="1:17" s="5" customFormat="1" ht="15">
      <c r="A92" s="3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</row>
    <row r="93" spans="1:17" s="5" customFormat="1" ht="15">
      <c r="A93" s="3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</row>
    <row r="94" spans="1:17" s="5" customFormat="1" ht="15">
      <c r="A94" s="3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</row>
    <row r="95" spans="1:17" s="5" customFormat="1" ht="15">
      <c r="A95" s="3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</row>
    <row r="96" spans="1:17" s="5" customFormat="1" ht="15">
      <c r="A96" s="3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7" s="5" customFormat="1" ht="15">
      <c r="A97" s="3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</row>
    <row r="98" spans="1:17" s="5" customFormat="1" ht="15">
      <c r="A98" s="3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7" s="5" customFormat="1" ht="15">
      <c r="A99" s="3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</row>
    <row r="100" spans="1:17" s="5" customFormat="1" ht="15">
      <c r="A100" s="3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</row>
    <row r="101" spans="1:17" s="5" customFormat="1" ht="15">
      <c r="A101" s="3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</row>
    <row r="102" spans="1:17" s="5" customFormat="1" ht="15">
      <c r="A102" s="3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</row>
    <row r="103" spans="1:17" s="5" customFormat="1" ht="15">
      <c r="A103" s="3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</row>
    <row r="104" spans="1:17" s="5" customFormat="1" ht="15">
      <c r="A104" s="3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</row>
    <row r="105" spans="1:17" s="5" customFormat="1" ht="15">
      <c r="A105" s="3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</row>
    <row r="106" spans="1:17" s="5" customFormat="1" ht="15">
      <c r="A106" s="3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</row>
    <row r="107" spans="1:17" s="5" customFormat="1" ht="15">
      <c r="A107" s="3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</row>
    <row r="108" spans="1:17" s="5" customFormat="1" ht="15">
      <c r="A108" s="3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</row>
    <row r="109" spans="1:17" s="5" customFormat="1" ht="15">
      <c r="A109" s="3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</row>
    <row r="110" spans="1:17" s="5" customFormat="1" ht="15">
      <c r="A110" s="3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</row>
    <row r="111" spans="1:17" s="5" customFormat="1" ht="15">
      <c r="A111" s="3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</row>
    <row r="112" spans="1:17" s="5" customFormat="1" ht="15">
      <c r="A112" s="3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</row>
    <row r="113" spans="1:17" s="5" customFormat="1" ht="15">
      <c r="A113" s="3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</row>
    <row r="114" spans="1:17" s="5" customFormat="1" ht="15">
      <c r="A114" s="3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</row>
    <row r="115" spans="1:17" s="5" customFormat="1" ht="15">
      <c r="A115" s="3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</row>
    <row r="116" spans="1:17" s="5" customFormat="1" ht="15">
      <c r="A116" s="3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</row>
    <row r="117" spans="1:17" s="5" customFormat="1" ht="15">
      <c r="A117" s="3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</row>
    <row r="118" spans="1:17" s="5" customFormat="1" ht="15">
      <c r="A118" s="3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</row>
    <row r="119" spans="1:17" s="5" customFormat="1" ht="15">
      <c r="A119" s="3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</row>
    <row r="120" spans="1:17" s="5" customFormat="1" ht="15">
      <c r="A120" s="3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</row>
    <row r="121" spans="1:17" s="5" customFormat="1" ht="15">
      <c r="A121" s="3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</row>
    <row r="122" spans="1:17" s="5" customFormat="1" ht="15">
      <c r="A122" s="3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</row>
    <row r="123" spans="1:17" s="5" customFormat="1" ht="15">
      <c r="A123" s="3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</row>
    <row r="124" spans="1:17" s="5" customFormat="1" ht="15">
      <c r="A124" s="3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</row>
    <row r="125" spans="1:17" s="5" customFormat="1" ht="15">
      <c r="A125" s="3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1:17" s="5" customFormat="1" ht="15">
      <c r="A126" s="3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</row>
    <row r="127" spans="1:17" s="5" customFormat="1" ht="15">
      <c r="A127" s="3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</row>
    <row r="128" spans="1:17" s="5" customFormat="1" ht="15">
      <c r="A128" s="3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</row>
    <row r="129" spans="1:17" s="5" customFormat="1" ht="15">
      <c r="A129" s="3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</row>
    <row r="130" spans="1:17" s="5" customFormat="1" ht="15">
      <c r="A130" s="3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</row>
    <row r="131" spans="1:17" s="5" customFormat="1" ht="15">
      <c r="A131" s="3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</row>
    <row r="132" spans="1:17" s="5" customFormat="1" ht="15">
      <c r="A132" s="3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</row>
    <row r="133" spans="1:17" s="5" customFormat="1" ht="15">
      <c r="A133" s="3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</row>
    <row r="134" spans="1:17" s="5" customFormat="1" ht="15">
      <c r="A134" s="3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</row>
    <row r="135" spans="1:17" s="5" customFormat="1" ht="15">
      <c r="A135" s="3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</row>
    <row r="136" spans="1:17" s="5" customFormat="1" ht="15">
      <c r="A136" s="3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</row>
    <row r="137" spans="1:17" s="5" customFormat="1" ht="15">
      <c r="A137" s="3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</row>
    <row r="138" spans="1:17" s="5" customFormat="1" ht="15">
      <c r="A138" s="3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</row>
    <row r="139" spans="1:17" s="5" customFormat="1" ht="15">
      <c r="A139" s="3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</row>
    <row r="140" spans="1:17" s="5" customFormat="1" ht="15">
      <c r="A140" s="3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</row>
    <row r="141" spans="1:17" s="5" customFormat="1" ht="15">
      <c r="A141" s="3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</row>
    <row r="142" spans="1:17" s="5" customFormat="1" ht="15">
      <c r="A142" s="3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</row>
    <row r="143" spans="1:17" s="5" customFormat="1" ht="15">
      <c r="A143" s="3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</row>
    <row r="144" spans="1:17" s="5" customFormat="1" ht="15">
      <c r="A144" s="3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</row>
    <row r="145" spans="1:17" s="5" customFormat="1" ht="15">
      <c r="A145" s="3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4"/>
    </row>
    <row r="146" spans="1:17" s="5" customFormat="1" ht="15">
      <c r="A146" s="3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</row>
    <row r="147" spans="1:17" s="5" customFormat="1" ht="15">
      <c r="A147" s="3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</row>
    <row r="148" spans="1:17" s="5" customFormat="1" ht="15">
      <c r="A148" s="3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</row>
    <row r="149" spans="1:17" s="5" customFormat="1" ht="15">
      <c r="A149" s="3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</row>
    <row r="150" spans="1:17" s="5" customFormat="1" ht="15">
      <c r="A150" s="3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</row>
    <row r="151" spans="1:17" s="5" customFormat="1" ht="15">
      <c r="A151" s="3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</row>
    <row r="152" spans="1:17" s="5" customFormat="1" ht="15">
      <c r="A152" s="3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</row>
    <row r="153" spans="1:17" s="5" customFormat="1" ht="15">
      <c r="A153" s="3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</row>
    <row r="154" spans="1:17" s="5" customFormat="1" ht="15">
      <c r="A154" s="3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/>
    </row>
    <row r="155" spans="1:17" s="5" customFormat="1" ht="15">
      <c r="A155" s="3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4"/>
    </row>
    <row r="156" spans="1:17" s="5" customFormat="1" ht="15">
      <c r="A156" s="3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</row>
    <row r="157" spans="1:17" s="5" customFormat="1" ht="15">
      <c r="A157" s="3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</row>
    <row r="158" spans="1:17" s="5" customFormat="1" ht="15">
      <c r="A158" s="3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</row>
    <row r="159" spans="1:17" s="5" customFormat="1" ht="15">
      <c r="A159" s="3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</row>
    <row r="160" spans="1:17" s="5" customFormat="1" ht="15">
      <c r="A160" s="3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</row>
    <row r="161" spans="1:17" s="5" customFormat="1" ht="15">
      <c r="A161" s="3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</row>
    <row r="162" spans="1:17" s="5" customFormat="1" ht="15">
      <c r="A162" s="3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</row>
    <row r="163" spans="1:17" s="5" customFormat="1" ht="15">
      <c r="A163" s="3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</row>
    <row r="164" spans="1:17" s="5" customFormat="1" ht="15">
      <c r="A164" s="3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4"/>
    </row>
    <row r="165" spans="1:17" s="5" customFormat="1" ht="15">
      <c r="A165" s="3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</row>
    <row r="166" spans="1:17" s="5" customFormat="1" ht="15">
      <c r="A166" s="3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</row>
    <row r="167" spans="1:17" s="5" customFormat="1" ht="15">
      <c r="A167" s="3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</row>
    <row r="168" spans="1:17" s="5" customFormat="1" ht="15">
      <c r="A168" s="3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</row>
    <row r="169" spans="1:17" s="5" customFormat="1" ht="15">
      <c r="A169" s="3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</row>
    <row r="170" spans="1:17" s="5" customFormat="1" ht="15">
      <c r="A170" s="3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</row>
    <row r="171" spans="1:17" s="5" customFormat="1" ht="15">
      <c r="A171" s="3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</row>
    <row r="172" spans="1:17" s="5" customFormat="1" ht="15">
      <c r="A172" s="3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4"/>
    </row>
    <row r="173" spans="1:17" s="5" customFormat="1" ht="15">
      <c r="A173" s="3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4"/>
    </row>
    <row r="174" spans="1:17" s="5" customFormat="1" ht="15">
      <c r="A174" s="3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</row>
    <row r="175" spans="1:17" s="5" customFormat="1" ht="15">
      <c r="A175" s="3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</row>
    <row r="176" spans="1:17" s="5" customFormat="1" ht="15">
      <c r="A176" s="3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</row>
    <row r="177" spans="1:17" s="5" customFormat="1" ht="15">
      <c r="A177" s="3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</row>
    <row r="178" spans="1:17" s="5" customFormat="1" ht="15">
      <c r="A178" s="3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</row>
    <row r="179" spans="1:17" s="5" customFormat="1" ht="15">
      <c r="A179" s="3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</row>
    <row r="180" spans="1:17" s="5" customFormat="1" ht="15">
      <c r="A180" s="3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</row>
    <row r="181" spans="1:17" s="5" customFormat="1" ht="15">
      <c r="A181" s="3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4"/>
    </row>
    <row r="182" spans="1:17" s="5" customFormat="1" ht="15">
      <c r="A182" s="3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4"/>
    </row>
    <row r="183" spans="1:17" s="5" customFormat="1" ht="15">
      <c r="A183" s="3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</row>
    <row r="184" spans="1:17" s="5" customFormat="1" ht="15">
      <c r="A184" s="3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</row>
    <row r="185" spans="1:17" s="5" customFormat="1" ht="15">
      <c r="A185" s="3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</row>
    <row r="186" spans="1:17" s="5" customFormat="1" ht="15">
      <c r="A186" s="3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</row>
    <row r="187" spans="1:17" s="5" customFormat="1" ht="15">
      <c r="A187" s="3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</row>
    <row r="188" spans="1:17" s="5" customFormat="1" ht="15">
      <c r="A188" s="3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</row>
    <row r="189" spans="1:17" s="5" customFormat="1" ht="15">
      <c r="A189" s="3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</row>
    <row r="190" spans="1:17" s="5" customFormat="1" ht="15">
      <c r="A190" s="3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</row>
    <row r="191" spans="1:17" s="5" customFormat="1" ht="15">
      <c r="A191" s="3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/>
    </row>
    <row r="192" spans="1:17" s="5" customFormat="1" ht="15">
      <c r="A192" s="3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</row>
    <row r="193" spans="1:17" s="5" customFormat="1" ht="15">
      <c r="A193" s="3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</row>
    <row r="194" spans="1:17" s="5" customFormat="1" ht="15">
      <c r="A194" s="3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</row>
    <row r="195" spans="1:17" s="5" customFormat="1" ht="15">
      <c r="A195" s="3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</row>
    <row r="196" spans="1:17" s="5" customFormat="1" ht="15">
      <c r="A196" s="3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</row>
    <row r="197" spans="1:17" s="5" customFormat="1" ht="15">
      <c r="A197" s="3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</row>
    <row r="198" spans="1:17" s="5" customFormat="1" ht="15">
      <c r="A198" s="3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</row>
    <row r="199" spans="1:17" s="5" customFormat="1" ht="15">
      <c r="A199" s="3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/>
    </row>
    <row r="200" spans="1:17" s="5" customFormat="1" ht="15">
      <c r="A200" s="3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"/>
    </row>
    <row r="201" spans="1:17" s="5" customFormat="1" ht="15">
      <c r="A201" s="3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"/>
    </row>
    <row r="202" spans="1:17" s="5" customFormat="1" ht="15">
      <c r="A202" s="3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"/>
    </row>
    <row r="203" spans="1:17" s="5" customFormat="1" ht="15">
      <c r="A203" s="3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</row>
    <row r="204" spans="1:17" s="5" customFormat="1" ht="15">
      <c r="A204" s="3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</row>
    <row r="205" spans="1:17" s="5" customFormat="1" ht="15">
      <c r="A205" s="3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</row>
    <row r="206" spans="1:17" s="5" customFormat="1" ht="15">
      <c r="A206" s="3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</row>
    <row r="207" spans="1:17" s="5" customFormat="1" ht="15">
      <c r="A207" s="3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</row>
    <row r="208" spans="1:17" s="5" customFormat="1" ht="15">
      <c r="A208" s="3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"/>
    </row>
    <row r="209" spans="1:17" s="5" customFormat="1" ht="15">
      <c r="A209" s="3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"/>
    </row>
    <row r="210" spans="1:17" s="5" customFormat="1" ht="15">
      <c r="A210" s="3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/>
    </row>
    <row r="211" spans="1:17" s="5" customFormat="1" ht="15">
      <c r="A211" s="3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"/>
    </row>
    <row r="212" spans="1:17" s="5" customFormat="1" ht="15">
      <c r="A212" s="3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/>
    </row>
    <row r="213" spans="1:17" s="5" customFormat="1" ht="15">
      <c r="A213" s="3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"/>
    </row>
    <row r="214" spans="1:17" s="5" customFormat="1" ht="15">
      <c r="A214" s="3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</row>
    <row r="215" spans="1:17" s="5" customFormat="1" ht="15">
      <c r="A215" s="3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</row>
    <row r="216" spans="1:17" s="5" customFormat="1" ht="15">
      <c r="A216" s="3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</row>
    <row r="217" spans="1:17" s="5" customFormat="1" ht="15">
      <c r="A217" s="3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"/>
    </row>
    <row r="218" spans="1:17" s="5" customFormat="1" ht="15">
      <c r="A218" s="3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</row>
    <row r="219" spans="1:17" s="5" customFormat="1" ht="15">
      <c r="A219" s="3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</row>
    <row r="220" spans="1:17" s="5" customFormat="1" ht="15">
      <c r="A220" s="3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</row>
    <row r="221" spans="1:17" s="5" customFormat="1" ht="15">
      <c r="A221" s="3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</row>
    <row r="222" spans="1:17" s="5" customFormat="1" ht="15">
      <c r="A222" s="3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</row>
    <row r="223" spans="1:17" s="5" customFormat="1" ht="15">
      <c r="A223" s="3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</row>
    <row r="224" spans="1:17" s="5" customFormat="1" ht="15">
      <c r="A224" s="3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</row>
    <row r="225" spans="1:17" s="5" customFormat="1" ht="15">
      <c r="A225" s="3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</row>
    <row r="226" spans="1:17" s="5" customFormat="1" ht="15">
      <c r="A226" s="3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</row>
    <row r="227" spans="1:17" s="5" customFormat="1" ht="15">
      <c r="A227" s="3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</row>
    <row r="228" spans="1:17" s="5" customFormat="1" ht="15">
      <c r="A228" s="3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</row>
    <row r="229" spans="1:17" s="5" customFormat="1" ht="15">
      <c r="A229" s="3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</row>
    <row r="230" spans="1:17" s="5" customFormat="1" ht="15">
      <c r="A230" s="3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</row>
    <row r="231" spans="1:17" s="5" customFormat="1" ht="15">
      <c r="A231" s="3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</row>
    <row r="232" spans="1:17" s="5" customFormat="1" ht="15">
      <c r="A232" s="3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</row>
    <row r="233" spans="1:17" s="5" customFormat="1" ht="15">
      <c r="A233" s="3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</row>
    <row r="234" spans="1:17" s="5" customFormat="1" ht="15">
      <c r="A234" s="3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</row>
    <row r="235" spans="1:17" s="5" customFormat="1" ht="15">
      <c r="A235" s="3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"/>
    </row>
    <row r="236" spans="1:17" s="5" customFormat="1" ht="15">
      <c r="A236" s="3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"/>
    </row>
    <row r="237" spans="1:17" s="5" customFormat="1" ht="15">
      <c r="A237" s="3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</row>
    <row r="238" spans="1:17" s="5" customFormat="1" ht="15">
      <c r="A238" s="3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</row>
    <row r="239" spans="1:17" s="5" customFormat="1" ht="15">
      <c r="A239" s="3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</row>
    <row r="240" spans="1:17" s="5" customFormat="1" ht="15">
      <c r="A240" s="3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</row>
    <row r="241" spans="1:17" s="5" customFormat="1" ht="15">
      <c r="A241" s="3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</row>
    <row r="242" spans="1:17" s="5" customFormat="1" ht="15">
      <c r="A242" s="3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</row>
    <row r="243" spans="1:17" s="5" customFormat="1" ht="15">
      <c r="A243" s="3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</row>
    <row r="244" spans="1:17" s="5" customFormat="1" ht="15">
      <c r="A244" s="3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"/>
    </row>
    <row r="245" spans="1:17" s="5" customFormat="1" ht="15">
      <c r="A245" s="3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"/>
    </row>
    <row r="246" spans="1:17" s="5" customFormat="1" ht="15">
      <c r="A246" s="3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</row>
    <row r="247" spans="1:17" s="5" customFormat="1" ht="15">
      <c r="A247" s="3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</row>
    <row r="248" spans="1:17" s="5" customFormat="1" ht="15">
      <c r="A248" s="3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</row>
    <row r="249" spans="1:17" s="5" customFormat="1" ht="15">
      <c r="A249" s="3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</row>
    <row r="250" spans="1:17" s="5" customFormat="1" ht="15">
      <c r="A250" s="3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</row>
    <row r="251" spans="1:17" s="5" customFormat="1" ht="15">
      <c r="A251" s="3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</row>
    <row r="252" spans="1:17" s="5" customFormat="1" ht="15">
      <c r="A252" s="3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</row>
    <row r="253" spans="1:17" s="5" customFormat="1" ht="15">
      <c r="A253" s="3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</row>
    <row r="254" spans="1:17" s="5" customFormat="1" ht="15">
      <c r="A254" s="3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</row>
    <row r="255" spans="1:17" s="5" customFormat="1" ht="15">
      <c r="A255" s="3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</row>
    <row r="256" spans="1:17" s="5" customFormat="1" ht="15">
      <c r="A256" s="3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</row>
    <row r="257" spans="1:17" s="5" customFormat="1" ht="15">
      <c r="A257" s="3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</row>
    <row r="258" spans="1:17" s="5" customFormat="1" ht="15">
      <c r="A258" s="3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</row>
    <row r="259" spans="1:17" s="5" customFormat="1" ht="15">
      <c r="A259" s="3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</row>
    <row r="260" spans="1:17" s="5" customFormat="1" ht="15">
      <c r="A260" s="3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</row>
    <row r="261" spans="1:17" s="5" customFormat="1" ht="15">
      <c r="A261" s="3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</row>
    <row r="262" spans="1:17" s="5" customFormat="1" ht="15">
      <c r="A262" s="3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</row>
    <row r="263" spans="1:17" s="5" customFormat="1" ht="15">
      <c r="A263" s="3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</row>
    <row r="264" spans="1:17" s="5" customFormat="1" ht="15">
      <c r="A264" s="3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</row>
    <row r="265" spans="1:17" s="5" customFormat="1" ht="15">
      <c r="A265" s="3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</row>
    <row r="266" spans="1:17" s="5" customFormat="1" ht="15">
      <c r="A266" s="3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</row>
    <row r="267" spans="1:17" s="5" customFormat="1" ht="15">
      <c r="A267" s="3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</row>
    <row r="268" spans="1:17" s="5" customFormat="1" ht="15">
      <c r="A268" s="3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</row>
    <row r="269" spans="1:17" s="5" customFormat="1" ht="15">
      <c r="A269" s="3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</row>
    <row r="270" spans="1:17" s="5" customFormat="1" ht="15">
      <c r="A270" s="3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</row>
    <row r="271" spans="1:17" s="5" customFormat="1" ht="15">
      <c r="A271" s="3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/>
    </row>
    <row r="272" spans="1:17" s="5" customFormat="1" ht="15">
      <c r="A272" s="3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"/>
    </row>
    <row r="273" spans="1:17" s="5" customFormat="1" ht="15">
      <c r="A273" s="3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"/>
    </row>
    <row r="274" spans="1:17" s="5" customFormat="1" ht="15">
      <c r="A274" s="3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</row>
    <row r="275" spans="1:17" s="5" customFormat="1" ht="15">
      <c r="A275" s="3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"/>
    </row>
    <row r="276" spans="1:17" s="5" customFormat="1" ht="15">
      <c r="A276" s="3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/>
    </row>
    <row r="277" spans="1:17" s="5" customFormat="1" ht="15">
      <c r="A277" s="3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"/>
    </row>
    <row r="278" spans="1:17" s="5" customFormat="1" ht="15">
      <c r="A278" s="3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/>
    </row>
    <row r="279" spans="1:17" s="5" customFormat="1" ht="15">
      <c r="A279" s="3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"/>
    </row>
    <row r="280" spans="1:17" s="5" customFormat="1" ht="15">
      <c r="A280" s="3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"/>
    </row>
    <row r="281" spans="1:17" s="5" customFormat="1" ht="15">
      <c r="A281" s="3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"/>
    </row>
    <row r="282" spans="1:17" s="5" customFormat="1" ht="15">
      <c r="A282" s="3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"/>
    </row>
    <row r="283" spans="1:17" s="5" customFormat="1" ht="15">
      <c r="A283" s="3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"/>
    </row>
    <row r="284" spans="1:17" s="5" customFormat="1" ht="15">
      <c r="A284" s="3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"/>
    </row>
    <row r="285" spans="1:17" s="5" customFormat="1" ht="15">
      <c r="A285" s="3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"/>
    </row>
    <row r="286" spans="1:17" s="5" customFormat="1" ht="15">
      <c r="A286" s="3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"/>
    </row>
    <row r="287" spans="1:17" s="5" customFormat="1" ht="15">
      <c r="A287" s="3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"/>
    </row>
    <row r="288" spans="1:17" s="5" customFormat="1" ht="15">
      <c r="A288" s="3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"/>
    </row>
    <row r="289" spans="1:17" s="5" customFormat="1" ht="15">
      <c r="A289" s="3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"/>
    </row>
    <row r="290" spans="1:17" s="5" customFormat="1" ht="15">
      <c r="A290" s="3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"/>
    </row>
    <row r="291" spans="1:17" s="5" customFormat="1" ht="15">
      <c r="A291" s="3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"/>
    </row>
    <row r="292" spans="1:17" s="5" customFormat="1" ht="15">
      <c r="A292" s="3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"/>
    </row>
    <row r="293" spans="1:17" s="5" customFormat="1" ht="15">
      <c r="A293" s="3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"/>
    </row>
    <row r="294" spans="1:17" s="5" customFormat="1" ht="15">
      <c r="A294" s="3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"/>
    </row>
    <row r="295" spans="1:17" s="5" customFormat="1" ht="15">
      <c r="A295" s="3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"/>
    </row>
    <row r="296" spans="1:17" s="5" customFormat="1" ht="15">
      <c r="A296" s="3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"/>
    </row>
    <row r="297" spans="1:17" s="5" customFormat="1" ht="15">
      <c r="A297" s="3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"/>
    </row>
    <row r="298" spans="1:17" s="5" customFormat="1" ht="15">
      <c r="A298" s="3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"/>
    </row>
    <row r="299" spans="1:17" s="5" customFormat="1" ht="15">
      <c r="A299" s="3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"/>
    </row>
    <row r="300" spans="1:17" s="5" customFormat="1" ht="15">
      <c r="A300" s="3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"/>
    </row>
    <row r="301" spans="1:17" s="5" customFormat="1" ht="15">
      <c r="A301" s="3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"/>
    </row>
    <row r="302" spans="1:17" s="5" customFormat="1" ht="15">
      <c r="A302" s="3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"/>
    </row>
    <row r="303" spans="1:17" s="5" customFormat="1" ht="15">
      <c r="A303" s="3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"/>
    </row>
    <row r="304" spans="1:17" s="5" customFormat="1" ht="15">
      <c r="A304" s="3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"/>
    </row>
    <row r="305" spans="1:17" s="5" customFormat="1" ht="15">
      <c r="A305" s="3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"/>
    </row>
    <row r="306" spans="1:17" s="5" customFormat="1" ht="15">
      <c r="A306" s="3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"/>
    </row>
    <row r="307" spans="1:17" s="5" customFormat="1" ht="15">
      <c r="A307" s="3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"/>
    </row>
    <row r="308" spans="1:17" s="5" customFormat="1" ht="15">
      <c r="A308" s="3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"/>
    </row>
    <row r="309" spans="1:17" s="5" customFormat="1" ht="15">
      <c r="A309" s="3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"/>
    </row>
    <row r="310" spans="1:17" s="5" customFormat="1" ht="15">
      <c r="A310" s="3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"/>
    </row>
    <row r="311" spans="1:17" s="5" customFormat="1" ht="15">
      <c r="A311" s="3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"/>
    </row>
    <row r="312" spans="1:17" s="5" customFormat="1" ht="15">
      <c r="A312" s="3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"/>
    </row>
    <row r="313" spans="1:17" s="5" customFormat="1" ht="15">
      <c r="A313" s="3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"/>
    </row>
    <row r="314" spans="1:17" s="5" customFormat="1" ht="15">
      <c r="A314" s="3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"/>
    </row>
    <row r="315" spans="1:17" s="5" customFormat="1" ht="15">
      <c r="A315" s="3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"/>
    </row>
    <row r="316" spans="1:17" s="5" customFormat="1" ht="15">
      <c r="A316" s="3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"/>
    </row>
    <row r="317" spans="1:17" s="5" customFormat="1" ht="15">
      <c r="A317" s="3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"/>
    </row>
    <row r="318" spans="1:17" s="5" customFormat="1" ht="15">
      <c r="A318" s="3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"/>
    </row>
    <row r="319" spans="1:17" s="5" customFormat="1" ht="15">
      <c r="A319" s="3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"/>
    </row>
    <row r="320" spans="1:17" s="5" customFormat="1" ht="15">
      <c r="A320" s="3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"/>
    </row>
    <row r="321" spans="1:17" s="5" customFormat="1" ht="15">
      <c r="A321" s="3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"/>
    </row>
    <row r="322" spans="1:17" s="5" customFormat="1" ht="15">
      <c r="A322" s="3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</row>
    <row r="323" spans="1:17" s="5" customFormat="1" ht="15">
      <c r="A323" s="3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"/>
    </row>
    <row r="324" spans="1:17" s="5" customFormat="1" ht="15">
      <c r="A324" s="3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"/>
    </row>
    <row r="325" spans="1:17" s="5" customFormat="1" ht="15">
      <c r="A325" s="3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</row>
    <row r="326" spans="1:17" s="5" customFormat="1" ht="15">
      <c r="A326" s="3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"/>
    </row>
    <row r="327" spans="1:17" s="5" customFormat="1" ht="15">
      <c r="A327" s="3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"/>
    </row>
    <row r="328" spans="1:17" s="5" customFormat="1" ht="15">
      <c r="A328" s="3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"/>
    </row>
    <row r="329" spans="1:17" s="5" customFormat="1" ht="15">
      <c r="A329" s="3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"/>
    </row>
    <row r="330" spans="1:17" s="5" customFormat="1" ht="15">
      <c r="A330" s="3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"/>
    </row>
    <row r="331" spans="1:17" s="5" customFormat="1" ht="15">
      <c r="A331" s="3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"/>
    </row>
    <row r="332" spans="1:17" s="5" customFormat="1" ht="15">
      <c r="A332" s="3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"/>
    </row>
    <row r="333" spans="1:17" s="5" customFormat="1" ht="15">
      <c r="A333" s="3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"/>
    </row>
    <row r="334" spans="1:17" s="5" customFormat="1" ht="15">
      <c r="A334" s="3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"/>
    </row>
    <row r="335" spans="1:17" s="5" customFormat="1" ht="15">
      <c r="A335" s="3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"/>
    </row>
    <row r="336" spans="1:17" s="5" customFormat="1" ht="15">
      <c r="A336" s="3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"/>
    </row>
    <row r="337" spans="1:17" s="5" customFormat="1" ht="15">
      <c r="A337" s="3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"/>
    </row>
    <row r="338" spans="1:17" s="5" customFormat="1" ht="15">
      <c r="A338" s="3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"/>
    </row>
    <row r="339" spans="1:17" s="5" customFormat="1" ht="15">
      <c r="A339" s="3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"/>
    </row>
    <row r="340" spans="1:17" s="5" customFormat="1" ht="15">
      <c r="A340" s="3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"/>
    </row>
    <row r="341" spans="1:17" s="5" customFormat="1" ht="15">
      <c r="A341" s="3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"/>
    </row>
    <row r="342" spans="1:17" s="5" customFormat="1" ht="15">
      <c r="A342" s="3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"/>
    </row>
    <row r="343" spans="1:17" s="5" customFormat="1" ht="15">
      <c r="A343" s="3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"/>
    </row>
    <row r="344" spans="1:17" s="5" customFormat="1" ht="15">
      <c r="A344" s="3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"/>
    </row>
    <row r="345" spans="1:17" s="5" customFormat="1" ht="15">
      <c r="A345" s="3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"/>
    </row>
    <row r="346" spans="1:17" s="5" customFormat="1" ht="15">
      <c r="A346" s="3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"/>
    </row>
    <row r="347" spans="1:17" s="5" customFormat="1" ht="15">
      <c r="A347" s="3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"/>
    </row>
    <row r="348" spans="1:17" s="5" customFormat="1" ht="15">
      <c r="A348" s="3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"/>
    </row>
    <row r="349" spans="1:17" s="5" customFormat="1" ht="15">
      <c r="A349" s="3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"/>
    </row>
    <row r="350" spans="1:17" s="5" customFormat="1" ht="15">
      <c r="A350" s="3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"/>
    </row>
    <row r="351" spans="1:17" s="5" customFormat="1" ht="15">
      <c r="A351" s="3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"/>
    </row>
    <row r="352" spans="1:17" s="5" customFormat="1" ht="15">
      <c r="A352" s="3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"/>
    </row>
    <row r="353" spans="1:17" s="5" customFormat="1" ht="15">
      <c r="A353" s="3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"/>
    </row>
    <row r="354" spans="1:17" s="5" customFormat="1" ht="15">
      <c r="A354" s="3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"/>
    </row>
    <row r="355" spans="1:17" s="5" customFormat="1" ht="15">
      <c r="A355" s="3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"/>
    </row>
    <row r="356" spans="1:17" s="5" customFormat="1" ht="15">
      <c r="A356" s="3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"/>
    </row>
    <row r="357" spans="1:17" s="5" customFormat="1" ht="15">
      <c r="A357" s="3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"/>
    </row>
    <row r="358" spans="1:17" s="5" customFormat="1" ht="15">
      <c r="A358" s="3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"/>
    </row>
    <row r="359" spans="1:17" s="5" customFormat="1" ht="15">
      <c r="A359" s="3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"/>
    </row>
    <row r="360" spans="1:17" s="5" customFormat="1" ht="15">
      <c r="A360" s="3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"/>
    </row>
    <row r="361" spans="1:17" s="5" customFormat="1" ht="15">
      <c r="A361" s="3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"/>
    </row>
    <row r="362" spans="1:17" s="5" customFormat="1" ht="15">
      <c r="A362" s="3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"/>
    </row>
    <row r="363" spans="1:17" s="5" customFormat="1" ht="15">
      <c r="A363" s="3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"/>
    </row>
    <row r="364" spans="1:17" s="5" customFormat="1" ht="15">
      <c r="A364" s="3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"/>
    </row>
    <row r="365" spans="1:17" s="5" customFormat="1" ht="15">
      <c r="A365" s="3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"/>
    </row>
    <row r="366" spans="1:17" s="5" customFormat="1" ht="15">
      <c r="A366" s="3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"/>
    </row>
    <row r="367" spans="1:17" s="5" customFormat="1" ht="15">
      <c r="A367" s="3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"/>
    </row>
    <row r="368" spans="1:17" s="5" customFormat="1" ht="15">
      <c r="A368" s="3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"/>
    </row>
    <row r="369" spans="1:17" s="5" customFormat="1" ht="15">
      <c r="A369" s="3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"/>
    </row>
    <row r="370" spans="1:17" s="5" customFormat="1" ht="15">
      <c r="A370" s="3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"/>
    </row>
    <row r="371" spans="1:17" s="5" customFormat="1" ht="15">
      <c r="A371" s="3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"/>
    </row>
    <row r="372" spans="1:17" s="5" customFormat="1" ht="15">
      <c r="A372" s="3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"/>
    </row>
    <row r="373" spans="1:17" s="5" customFormat="1" ht="15">
      <c r="A373" s="3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"/>
    </row>
    <row r="374" spans="1:17" s="5" customFormat="1" ht="15">
      <c r="A374" s="3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"/>
    </row>
    <row r="375" spans="1:17" s="5" customFormat="1" ht="15">
      <c r="A375" s="3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"/>
    </row>
    <row r="376" spans="1:17" s="5" customFormat="1" ht="15">
      <c r="A376" s="3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"/>
    </row>
    <row r="377" spans="1:17" s="5" customFormat="1" ht="15">
      <c r="A377" s="3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"/>
    </row>
    <row r="378" spans="1:17" s="5" customFormat="1" ht="15">
      <c r="A378" s="3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"/>
    </row>
    <row r="379" spans="1:17" s="5" customFormat="1" ht="15">
      <c r="A379" s="3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"/>
    </row>
    <row r="380" spans="1:17" s="5" customFormat="1" ht="15">
      <c r="A380" s="3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"/>
    </row>
    <row r="381" spans="1:17" s="5" customFormat="1" ht="15">
      <c r="A381" s="3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"/>
    </row>
    <row r="382" spans="1:17" s="5" customFormat="1" ht="15">
      <c r="A382" s="3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"/>
    </row>
    <row r="383" spans="1:17" s="5" customFormat="1" ht="15">
      <c r="A383" s="3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"/>
    </row>
    <row r="384" spans="1:17" s="5" customFormat="1" ht="15">
      <c r="A384" s="3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"/>
    </row>
    <row r="385" spans="1:17" s="5" customFormat="1" ht="15">
      <c r="A385" s="3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"/>
    </row>
    <row r="386" spans="1:17" s="5" customFormat="1" ht="15">
      <c r="A386" s="3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"/>
    </row>
    <row r="387" spans="1:17" s="5" customFormat="1" ht="15">
      <c r="A387" s="3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"/>
    </row>
    <row r="388" spans="1:17" s="5" customFormat="1" ht="15">
      <c r="A388" s="3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</row>
    <row r="389" spans="1:17" s="5" customFormat="1" ht="15">
      <c r="A389" s="3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</row>
    <row r="390" spans="1:17" s="5" customFormat="1" ht="15">
      <c r="A390" s="3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</row>
    <row r="391" spans="1:17" s="5" customFormat="1" ht="15">
      <c r="A391" s="3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</row>
    <row r="392" spans="1:17" s="5" customFormat="1" ht="15">
      <c r="A392" s="3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</row>
    <row r="393" spans="1:17" s="5" customFormat="1" ht="15">
      <c r="A393" s="3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</row>
    <row r="394" spans="1:17" s="5" customFormat="1" ht="15">
      <c r="A394" s="3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</row>
    <row r="395" spans="1:17" s="5" customFormat="1" ht="15">
      <c r="A395" s="3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</row>
    <row r="396" spans="1:17" s="5" customFormat="1" ht="15">
      <c r="A396" s="3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"/>
    </row>
    <row r="397" spans="1:17" s="5" customFormat="1" ht="15">
      <c r="A397" s="3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"/>
    </row>
    <row r="398" spans="1:17" s="5" customFormat="1" ht="15">
      <c r="A398" s="3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"/>
    </row>
    <row r="399" spans="1:17" s="5" customFormat="1" ht="15">
      <c r="A399" s="3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"/>
    </row>
    <row r="400" spans="1:17" s="5" customFormat="1" ht="15">
      <c r="A400" s="3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"/>
    </row>
    <row r="401" spans="1:17" s="5" customFormat="1" ht="15">
      <c r="A401" s="3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/>
    </row>
    <row r="402" spans="1:17" s="5" customFormat="1" ht="15">
      <c r="A402" s="3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"/>
    </row>
    <row r="403" spans="1:17" s="5" customFormat="1" ht="15">
      <c r="A403" s="3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/>
    </row>
    <row r="404" spans="1:17" s="5" customFormat="1" ht="15">
      <c r="A404" s="3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</row>
    <row r="405" spans="1:17" s="5" customFormat="1" ht="15">
      <c r="A405" s="3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</row>
    <row r="406" spans="1:17" s="5" customFormat="1" ht="15">
      <c r="A406" s="3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</row>
    <row r="407" spans="1:17" s="5" customFormat="1" ht="15">
      <c r="A407" s="3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"/>
    </row>
    <row r="408" spans="1:17" s="5" customFormat="1" ht="15">
      <c r="A408" s="3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/>
    </row>
    <row r="409" spans="1:17" s="5" customFormat="1" ht="15">
      <c r="A409" s="3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4"/>
    </row>
    <row r="410" spans="1:17" s="5" customFormat="1" ht="15">
      <c r="A410" s="3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/>
    </row>
    <row r="411" spans="1:17" s="5" customFormat="1" ht="15">
      <c r="A411" s="3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4"/>
    </row>
    <row r="412" spans="1:17" s="5" customFormat="1" ht="15">
      <c r="A412" s="3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"/>
    </row>
    <row r="413" spans="1:17" s="5" customFormat="1" ht="15">
      <c r="A413" s="3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/>
    </row>
    <row r="414" spans="1:17" s="5" customFormat="1" ht="15">
      <c r="A414" s="3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4"/>
    </row>
    <row r="415" spans="1:17" s="5" customFormat="1" ht="15">
      <c r="A415" s="3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/>
    </row>
    <row r="416" spans="1:17" s="5" customFormat="1" ht="15">
      <c r="A416" s="3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</row>
    <row r="417" spans="1:17" s="5" customFormat="1" ht="15">
      <c r="A417" s="3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"/>
    </row>
    <row r="418" spans="1:17" s="5" customFormat="1" ht="15">
      <c r="A418" s="3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/>
    </row>
    <row r="419" spans="1:17" s="5" customFormat="1" ht="15">
      <c r="A419" s="3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4"/>
    </row>
    <row r="420" spans="1:17" s="5" customFormat="1" ht="15">
      <c r="A420" s="3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/>
    </row>
    <row r="421" spans="1:17" s="5" customFormat="1" ht="15">
      <c r="A421" s="3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4"/>
    </row>
    <row r="422" spans="1:17" s="5" customFormat="1" ht="15">
      <c r="A422" s="3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"/>
    </row>
    <row r="423" spans="1:17" s="5" customFormat="1" ht="15">
      <c r="A423" s="3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</row>
    <row r="424" spans="1:17" s="5" customFormat="1" ht="15">
      <c r="A424" s="3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</row>
    <row r="425" spans="1:17" s="5" customFormat="1" ht="15">
      <c r="A425" s="3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4"/>
    </row>
    <row r="426" spans="1:17" s="5" customFormat="1" ht="15">
      <c r="A426" s="3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4"/>
    </row>
    <row r="427" spans="1:17" s="5" customFormat="1" ht="15">
      <c r="A427" s="3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4"/>
    </row>
    <row r="428" spans="1:17" s="5" customFormat="1" ht="15">
      <c r="A428" s="3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4"/>
    </row>
    <row r="429" spans="1:17" s="5" customFormat="1" ht="15">
      <c r="A429" s="3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4"/>
    </row>
    <row r="430" spans="1:17" s="5" customFormat="1" ht="15">
      <c r="A430" s="3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4"/>
    </row>
    <row r="431" spans="1:17" s="5" customFormat="1" ht="15">
      <c r="A431" s="3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4"/>
    </row>
    <row r="432" spans="1:17" s="5" customFormat="1" ht="15">
      <c r="A432" s="3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4"/>
    </row>
    <row r="433" spans="1:17" s="5" customFormat="1" ht="15">
      <c r="A433" s="3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4"/>
    </row>
    <row r="434" spans="1:17" s="5" customFormat="1" ht="15">
      <c r="A434" s="3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4"/>
    </row>
    <row r="435" spans="1:17" s="5" customFormat="1" ht="15">
      <c r="A435" s="3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4"/>
    </row>
    <row r="436" spans="1:17" s="5" customFormat="1" ht="15">
      <c r="A436" s="3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4"/>
    </row>
    <row r="437" spans="1:17" s="5" customFormat="1" ht="15">
      <c r="A437" s="3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4"/>
    </row>
    <row r="438" spans="1:17" s="5" customFormat="1" ht="15">
      <c r="A438" s="3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4"/>
    </row>
    <row r="439" spans="1:17" s="5" customFormat="1" ht="15">
      <c r="A439" s="3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4"/>
    </row>
    <row r="440" spans="1:17" s="5" customFormat="1" ht="15">
      <c r="A440" s="3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4"/>
    </row>
    <row r="441" spans="1:17" s="5" customFormat="1" ht="15">
      <c r="A441" s="3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4"/>
    </row>
    <row r="442" spans="1:17" s="5" customFormat="1" ht="15">
      <c r="A442" s="3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4"/>
    </row>
    <row r="443" spans="1:17" s="5" customFormat="1" ht="15">
      <c r="A443" s="3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4"/>
    </row>
    <row r="444" spans="1:17" s="5" customFormat="1" ht="15">
      <c r="A444" s="3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4"/>
    </row>
    <row r="445" spans="1:17" s="5" customFormat="1" ht="15">
      <c r="A445" s="3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4"/>
    </row>
    <row r="446" spans="1:17" s="5" customFormat="1" ht="15">
      <c r="A446" s="3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4"/>
    </row>
    <row r="447" spans="1:17" s="5" customFormat="1" ht="15">
      <c r="A447" s="3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4"/>
    </row>
    <row r="448" spans="1:17" s="5" customFormat="1" ht="15">
      <c r="A448" s="3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4"/>
    </row>
    <row r="449" spans="1:17" s="5" customFormat="1" ht="15">
      <c r="A449" s="3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</row>
    <row r="450" spans="1:17" s="5" customFormat="1" ht="15">
      <c r="A450" s="3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</row>
    <row r="451" spans="1:17" s="5" customFormat="1" ht="15">
      <c r="A451" s="3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</row>
    <row r="452" spans="1:17" s="5" customFormat="1" ht="15">
      <c r="A452" s="3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</row>
    <row r="453" spans="1:17" s="5" customFormat="1" ht="15">
      <c r="A453" s="3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</row>
    <row r="454" spans="1:17" s="5" customFormat="1" ht="15">
      <c r="A454" s="3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</row>
    <row r="455" spans="1:17" s="5" customFormat="1" ht="15">
      <c r="A455" s="3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</row>
    <row r="456" spans="1:17" s="5" customFormat="1" ht="15">
      <c r="A456" s="3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</row>
    <row r="457" spans="1:17" s="5" customFormat="1" ht="15">
      <c r="A457" s="3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</row>
    <row r="458" spans="1:17" s="5" customFormat="1" ht="15">
      <c r="A458" s="3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</row>
    <row r="459" spans="1:17" s="5" customFormat="1" ht="15">
      <c r="A459" s="3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</row>
    <row r="460" spans="1:17" s="5" customFormat="1" ht="15">
      <c r="A460" s="3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</row>
    <row r="461" spans="1:17" s="5" customFormat="1" ht="15">
      <c r="A461" s="3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</row>
    <row r="462" spans="1:17" s="5" customFormat="1" ht="15">
      <c r="A462" s="3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4"/>
    </row>
    <row r="463" spans="1:17" s="5" customFormat="1" ht="15">
      <c r="A463" s="3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4"/>
    </row>
    <row r="464" spans="1:17" s="5" customFormat="1" ht="15">
      <c r="A464" s="3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4"/>
    </row>
    <row r="465" spans="1:17" s="5" customFormat="1" ht="15">
      <c r="A465" s="3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4"/>
    </row>
    <row r="466" spans="1:17" s="5" customFormat="1" ht="15">
      <c r="A466" s="3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4"/>
    </row>
    <row r="467" spans="1:17" s="5" customFormat="1" ht="15">
      <c r="A467" s="3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/>
    </row>
    <row r="468" spans="1:17" s="5" customFormat="1" ht="15">
      <c r="A468" s="3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4"/>
    </row>
    <row r="469" spans="1:17" s="5" customFormat="1" ht="15">
      <c r="A469" s="3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/>
    </row>
    <row r="470" spans="1:17" s="5" customFormat="1" ht="15">
      <c r="A470" s="3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</row>
    <row r="471" spans="1:17" s="5" customFormat="1" ht="15">
      <c r="A471" s="3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</row>
    <row r="472" spans="1:17" s="5" customFormat="1" ht="15">
      <c r="A472" s="3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</row>
    <row r="473" spans="1:17" s="5" customFormat="1" ht="15">
      <c r="A473" s="3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4"/>
    </row>
    <row r="474" spans="1:17" s="5" customFormat="1" ht="15">
      <c r="A474" s="3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/>
    </row>
    <row r="475" spans="1:17" s="5" customFormat="1" ht="15">
      <c r="A475" s="3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4"/>
    </row>
    <row r="476" spans="1:17" s="5" customFormat="1" ht="15">
      <c r="A476" s="3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/>
    </row>
    <row r="477" spans="1:17" s="5" customFormat="1" ht="15">
      <c r="A477" s="3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4"/>
    </row>
    <row r="478" spans="1:17" s="5" customFormat="1" ht="15">
      <c r="A478" s="3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"/>
    </row>
    <row r="479" spans="1:17" s="5" customFormat="1" ht="15">
      <c r="A479" s="3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/>
    </row>
    <row r="480" spans="1:17" s="5" customFormat="1" ht="15">
      <c r="A480" s="3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4"/>
    </row>
    <row r="481" spans="1:17" s="5" customFormat="1" ht="15">
      <c r="A481" s="3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/>
    </row>
    <row r="482" spans="1:17" s="5" customFormat="1" ht="15">
      <c r="A482" s="3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</row>
    <row r="483" spans="1:17" s="5" customFormat="1" ht="15">
      <c r="A483" s="3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"/>
    </row>
    <row r="484" spans="1:17" s="5" customFormat="1" ht="15">
      <c r="A484" s="3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/>
    </row>
    <row r="485" spans="1:17" s="5" customFormat="1" ht="15">
      <c r="A485" s="3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4"/>
    </row>
    <row r="486" spans="1:17" s="5" customFormat="1" ht="15">
      <c r="A486" s="3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/>
    </row>
    <row r="487" spans="1:17" s="5" customFormat="1" ht="15">
      <c r="A487" s="3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4"/>
    </row>
    <row r="488" spans="1:17" s="5" customFormat="1" ht="15">
      <c r="A488" s="3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"/>
    </row>
    <row r="489" spans="1:17" s="5" customFormat="1" ht="15">
      <c r="A489" s="3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</row>
    <row r="490" spans="1:17" s="5" customFormat="1" ht="15">
      <c r="A490" s="3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</row>
    <row r="491" spans="1:17" s="5" customFormat="1" ht="15">
      <c r="A491" s="3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4"/>
    </row>
    <row r="492" spans="1:17" s="5" customFormat="1" ht="15">
      <c r="A492" s="3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4"/>
    </row>
    <row r="493" spans="1:17" s="5" customFormat="1" ht="15">
      <c r="A493" s="3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4"/>
    </row>
    <row r="494" spans="1:17" s="5" customFormat="1" ht="15">
      <c r="A494" s="3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4"/>
    </row>
    <row r="495" spans="1:17" s="5" customFormat="1" ht="15">
      <c r="A495" s="3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4"/>
    </row>
    <row r="496" spans="1:17" s="5" customFormat="1" ht="15">
      <c r="A496" s="3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4"/>
    </row>
    <row r="497" spans="1:17" s="5" customFormat="1" ht="15">
      <c r="A497" s="3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4"/>
    </row>
    <row r="498" spans="1:17" s="5" customFormat="1" ht="15">
      <c r="A498" s="3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4"/>
    </row>
    <row r="499" spans="1:17" s="5" customFormat="1" ht="15">
      <c r="A499" s="3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4"/>
    </row>
    <row r="500" spans="1:17" s="5" customFormat="1" ht="15">
      <c r="A500" s="3"/>
      <c r="B500" s="4"/>
      <c r="C500" s="4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4"/>
    </row>
    <row r="501" spans="1:17" s="5" customFormat="1" ht="15">
      <c r="A501" s="3"/>
      <c r="B501" s="4"/>
      <c r="C501" s="4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4"/>
    </row>
    <row r="502" spans="1:17" s="5" customFormat="1" ht="15">
      <c r="A502" s="3"/>
      <c r="B502" s="4"/>
      <c r="C502" s="4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4"/>
    </row>
    <row r="503" spans="1:17" s="5" customFormat="1" ht="15">
      <c r="A503" s="3"/>
      <c r="B503" s="4"/>
      <c r="C503" s="4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4"/>
    </row>
    <row r="504" spans="1:17" s="5" customFormat="1" ht="15">
      <c r="A504" s="3"/>
      <c r="B504" s="4"/>
      <c r="C504" s="4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4"/>
    </row>
    <row r="505" spans="1:17" s="5" customFormat="1" ht="15">
      <c r="A505" s="3"/>
      <c r="B505" s="4"/>
      <c r="C505" s="4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4"/>
    </row>
    <row r="506" spans="1:17" s="5" customFormat="1" ht="15">
      <c r="A506" s="3"/>
      <c r="B506" s="4"/>
      <c r="C506" s="4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4"/>
    </row>
    <row r="507" spans="1:17" s="5" customFormat="1" ht="15">
      <c r="A507" s="3"/>
      <c r="B507" s="4"/>
      <c r="C507" s="4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4"/>
    </row>
    <row r="508" spans="1:17" s="5" customFormat="1" ht="15">
      <c r="A508" s="3"/>
      <c r="B508" s="4"/>
      <c r="C508" s="4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4"/>
    </row>
    <row r="509" spans="1:17" s="5" customFormat="1" ht="15">
      <c r="A509" s="3"/>
      <c r="B509" s="4"/>
      <c r="C509" s="4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4"/>
    </row>
    <row r="510" spans="1:17" s="5" customFormat="1" ht="15">
      <c r="A510" s="3"/>
      <c r="B510" s="4"/>
      <c r="C510" s="4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4"/>
    </row>
    <row r="511" spans="1:17" s="5" customFormat="1" ht="15">
      <c r="A511" s="3"/>
      <c r="B511" s="4"/>
      <c r="C511" s="4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4"/>
    </row>
    <row r="512" spans="1:17" s="5" customFormat="1" ht="15">
      <c r="A512" s="3"/>
      <c r="B512" s="4"/>
      <c r="C512" s="4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4"/>
    </row>
    <row r="513" spans="1:17" s="5" customFormat="1" ht="15">
      <c r="A513" s="3"/>
      <c r="B513" s="4"/>
      <c r="C513" s="4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4"/>
    </row>
    <row r="514" spans="1:17" s="5" customFormat="1" ht="15">
      <c r="A514" s="3"/>
      <c r="B514" s="4"/>
      <c r="C514" s="4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4"/>
    </row>
    <row r="515" spans="1:17" s="5" customFormat="1" ht="15">
      <c r="A515" s="3"/>
      <c r="B515" s="4"/>
      <c r="C515" s="4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</row>
    <row r="516" spans="1:17" s="5" customFormat="1" ht="15">
      <c r="A516" s="3"/>
      <c r="B516" s="4"/>
      <c r="C516" s="4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</row>
    <row r="517" spans="1:17" s="5" customFormat="1" ht="15">
      <c r="A517" s="3"/>
      <c r="B517" s="4"/>
      <c r="C517" s="4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</row>
    <row r="518" spans="1:17" s="5" customFormat="1" ht="15">
      <c r="A518" s="3"/>
      <c r="B518" s="4"/>
      <c r="C518" s="4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</row>
    <row r="519" spans="1:17" s="5" customFormat="1" ht="15">
      <c r="A519" s="3"/>
      <c r="B519" s="4"/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</row>
    <row r="520" spans="1:17" s="5" customFormat="1" ht="15">
      <c r="A520" s="3"/>
      <c r="B520" s="4"/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</row>
    <row r="521" spans="1:17" s="5" customFormat="1" ht="15">
      <c r="A521" s="3"/>
      <c r="B521" s="4"/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</row>
    <row r="522" spans="1:17" s="5" customFormat="1" ht="15">
      <c r="A522" s="3"/>
      <c r="B522" s="4"/>
      <c r="C522" s="4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</row>
    <row r="523" spans="1:17" s="5" customFormat="1" ht="15">
      <c r="A523" s="3"/>
      <c r="B523" s="4"/>
      <c r="C523" s="4"/>
      <c r="D523" s="4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</row>
    <row r="524" spans="1:17" s="5" customFormat="1" ht="15">
      <c r="A524" s="3"/>
      <c r="B524" s="4"/>
      <c r="C524" s="4"/>
      <c r="D524" s="4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</row>
    <row r="525" spans="1:17" s="5" customFormat="1" ht="15">
      <c r="A525" s="3"/>
      <c r="B525" s="4"/>
      <c r="C525" s="4"/>
      <c r="D525" s="4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</row>
    <row r="526" spans="1:17" s="5" customFormat="1" ht="15">
      <c r="A526" s="3"/>
      <c r="B526" s="4"/>
      <c r="C526" s="4"/>
      <c r="D526" s="4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</row>
    <row r="527" spans="1:17" s="5" customFormat="1" ht="15">
      <c r="A527" s="3"/>
      <c r="B527" s="4"/>
      <c r="C527" s="4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</row>
    <row r="528" spans="1:17" s="5" customFormat="1" ht="15">
      <c r="A528" s="3"/>
      <c r="B528" s="4"/>
      <c r="C528" s="4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4"/>
    </row>
    <row r="529" spans="1:17" s="5" customFormat="1" ht="15">
      <c r="A529" s="3"/>
      <c r="B529" s="4"/>
      <c r="C529" s="4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4"/>
    </row>
    <row r="530" spans="1:17" s="5" customFormat="1" ht="15">
      <c r="A530" s="3"/>
      <c r="B530" s="4"/>
      <c r="C530" s="4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4"/>
    </row>
    <row r="531" spans="1:17" s="5" customFormat="1" ht="15">
      <c r="A531" s="3"/>
      <c r="B531" s="4"/>
      <c r="C531" s="4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4"/>
    </row>
    <row r="532" spans="1:17" s="5" customFormat="1" ht="15">
      <c r="A532" s="3"/>
      <c r="B532" s="4"/>
      <c r="C532" s="4"/>
      <c r="D532" s="4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4"/>
    </row>
    <row r="533" spans="1:17" s="5" customFormat="1" ht="15">
      <c r="A533" s="3"/>
      <c r="B533" s="4"/>
      <c r="C533" s="4"/>
      <c r="D533" s="4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/>
    </row>
    <row r="534" spans="1:17" s="5" customFormat="1" ht="15">
      <c r="A534" s="3"/>
      <c r="B534" s="4"/>
      <c r="C534" s="4"/>
      <c r="D534" s="4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4"/>
    </row>
    <row r="535" spans="1:17" s="5" customFormat="1" ht="15">
      <c r="A535" s="3"/>
      <c r="B535" s="4"/>
      <c r="C535" s="4"/>
      <c r="D535" s="4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/>
    </row>
    <row r="536" spans="1:17" s="5" customFormat="1" ht="15">
      <c r="A536" s="3"/>
      <c r="B536" s="4"/>
      <c r="C536" s="4"/>
      <c r="D536" s="4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</row>
    <row r="537" spans="1:17" s="5" customFormat="1" ht="15">
      <c r="A537" s="3"/>
      <c r="B537" s="4"/>
      <c r="C537" s="4"/>
      <c r="D537" s="4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</row>
    <row r="538" spans="1:17" s="5" customFormat="1" ht="15">
      <c r="A538" s="3"/>
      <c r="B538" s="4"/>
      <c r="C538" s="4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</row>
    <row r="539" spans="1:17" s="5" customFormat="1" ht="15">
      <c r="A539" s="3"/>
      <c r="B539" s="4"/>
      <c r="C539" s="4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4"/>
    </row>
    <row r="540" spans="1:17" s="5" customFormat="1" ht="15">
      <c r="A540" s="3"/>
      <c r="B540" s="4"/>
      <c r="C540" s="4"/>
      <c r="D540" s="4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/>
    </row>
    <row r="541" spans="1:17" s="5" customFormat="1" ht="15">
      <c r="A541" s="3"/>
      <c r="B541" s="4"/>
      <c r="C541" s="4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4"/>
    </row>
    <row r="542" spans="1:17" s="5" customFormat="1" ht="15">
      <c r="A542" s="3"/>
      <c r="B542" s="4"/>
      <c r="C542" s="4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/>
    </row>
    <row r="543" spans="1:17" s="5" customFormat="1" ht="15">
      <c r="A543" s="3"/>
      <c r="B543" s="4"/>
      <c r="C543" s="4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4"/>
    </row>
    <row r="544" spans="1:17" s="5" customFormat="1" ht="15">
      <c r="A544" s="3"/>
      <c r="B544" s="4"/>
      <c r="C544" s="4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"/>
    </row>
    <row r="545" spans="1:17" s="5" customFormat="1" ht="15">
      <c r="A545" s="3"/>
      <c r="B545" s="4"/>
      <c r="C545" s="4"/>
      <c r="D545" s="4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/>
    </row>
    <row r="546" spans="1:17" s="5" customFormat="1" ht="15">
      <c r="A546" s="3"/>
      <c r="B546" s="4"/>
      <c r="C546" s="4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4"/>
    </row>
    <row r="547" spans="1:17" s="5" customFormat="1" ht="15">
      <c r="A547" s="3"/>
      <c r="B547" s="4"/>
      <c r="C547" s="4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/>
    </row>
    <row r="548" spans="1:17" s="5" customFormat="1" ht="15">
      <c r="A548" s="3"/>
      <c r="B548" s="4"/>
      <c r="C548" s="4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</row>
    <row r="549" spans="1:17" s="5" customFormat="1" ht="15">
      <c r="A549" s="3"/>
      <c r="B549" s="4"/>
      <c r="C549" s="4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"/>
    </row>
    <row r="550" spans="1:17" s="5" customFormat="1" ht="15">
      <c r="A550" s="3"/>
      <c r="B550" s="4"/>
      <c r="C550" s="4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/>
    </row>
    <row r="551" spans="1:17" s="5" customFormat="1" ht="15">
      <c r="A551" s="3"/>
      <c r="B551" s="4"/>
      <c r="C551" s="4"/>
      <c r="D551" s="4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4"/>
    </row>
    <row r="552" spans="1:17" s="5" customFormat="1" ht="15">
      <c r="A552" s="3"/>
      <c r="B552" s="4"/>
      <c r="C552" s="4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/>
    </row>
    <row r="553" spans="1:17" s="5" customFormat="1" ht="15">
      <c r="A553" s="3"/>
      <c r="B553" s="4"/>
      <c r="C553" s="4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4"/>
    </row>
    <row r="554" spans="1:17" s="5" customFormat="1" ht="15">
      <c r="A554" s="3"/>
      <c r="B554" s="4"/>
      <c r="C554" s="4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"/>
    </row>
    <row r="555" spans="1:17" s="5" customFormat="1" ht="15">
      <c r="A555" s="3"/>
      <c r="B555" s="4"/>
      <c r="C555" s="4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</row>
    <row r="556" spans="1:17" s="5" customFormat="1" ht="15">
      <c r="A556" s="3"/>
      <c r="B556" s="4"/>
      <c r="C556" s="4"/>
      <c r="D556" s="4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</row>
    <row r="557" spans="1:17" s="5" customFormat="1" ht="15">
      <c r="A557" s="3"/>
      <c r="B557" s="4"/>
      <c r="C557" s="4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4"/>
    </row>
    <row r="558" spans="1:17" s="5" customFormat="1" ht="15">
      <c r="A558" s="3"/>
      <c r="B558" s="4"/>
      <c r="C558" s="4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4"/>
    </row>
    <row r="559" spans="1:17" s="5" customFormat="1" ht="15">
      <c r="A559" s="3"/>
      <c r="B559" s="4"/>
      <c r="C559" s="4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4"/>
    </row>
    <row r="560" spans="1:17" s="5" customFormat="1" ht="15">
      <c r="A560" s="3"/>
      <c r="B560" s="4"/>
      <c r="C560" s="4"/>
      <c r="D560" s="4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4"/>
    </row>
    <row r="561" spans="1:17" s="5" customFormat="1" ht="15">
      <c r="A561" s="3"/>
      <c r="B561" s="4"/>
      <c r="C561" s="4"/>
      <c r="D561" s="4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4"/>
    </row>
    <row r="562" spans="1:17" s="5" customFormat="1" ht="15">
      <c r="A562" s="3"/>
      <c r="B562" s="4"/>
      <c r="C562" s="4"/>
      <c r="D562" s="4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4"/>
    </row>
    <row r="563" spans="1:17" s="5" customFormat="1" ht="15">
      <c r="A563" s="3"/>
      <c r="B563" s="4"/>
      <c r="C563" s="4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4"/>
    </row>
    <row r="564" spans="1:17" s="5" customFormat="1" ht="15">
      <c r="A564" s="3"/>
      <c r="B564" s="4"/>
      <c r="C564" s="4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4"/>
    </row>
    <row r="565" spans="1:17" s="5" customFormat="1" ht="15">
      <c r="A565" s="3"/>
      <c r="B565" s="4"/>
      <c r="C565" s="4"/>
      <c r="D565" s="4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4"/>
    </row>
    <row r="566" spans="1:17" s="5" customFormat="1" ht="15">
      <c r="A566" s="3"/>
      <c r="B566" s="4"/>
      <c r="C566" s="4"/>
      <c r="D566" s="4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4"/>
    </row>
    <row r="567" spans="1:17" s="5" customFormat="1" ht="15">
      <c r="A567" s="3"/>
      <c r="B567" s="4"/>
      <c r="C567" s="4"/>
      <c r="D567" s="4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4"/>
    </row>
    <row r="568" spans="1:17" s="5" customFormat="1" ht="15">
      <c r="A568" s="3"/>
      <c r="B568" s="4"/>
      <c r="C568" s="4"/>
      <c r="D568" s="4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4"/>
    </row>
    <row r="569" spans="1:17" s="5" customFormat="1" ht="15">
      <c r="A569" s="3"/>
      <c r="B569" s="4"/>
      <c r="C569" s="4"/>
      <c r="D569" s="4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4"/>
    </row>
    <row r="570" spans="1:17" s="5" customFormat="1" ht="15">
      <c r="A570" s="3"/>
      <c r="B570" s="4"/>
      <c r="C570" s="4"/>
      <c r="D570" s="4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4"/>
    </row>
    <row r="571" spans="1:17" s="5" customFormat="1" ht="15">
      <c r="A571" s="3"/>
      <c r="B571" s="4"/>
      <c r="C571" s="4"/>
      <c r="D571" s="4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4"/>
    </row>
    <row r="572" spans="1:17" s="5" customFormat="1" ht="15">
      <c r="A572" s="3"/>
      <c r="B572" s="4"/>
      <c r="C572" s="4"/>
      <c r="D572" s="4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4"/>
    </row>
    <row r="573" spans="1:17" s="5" customFormat="1" ht="15">
      <c r="A573" s="3"/>
      <c r="B573" s="4"/>
      <c r="C573" s="4"/>
      <c r="D573" s="4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4"/>
    </row>
    <row r="574" spans="1:17" s="5" customFormat="1" ht="15">
      <c r="A574" s="3"/>
      <c r="B574" s="4"/>
      <c r="C574" s="4"/>
      <c r="D574" s="4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4"/>
    </row>
    <row r="575" spans="1:17" s="5" customFormat="1" ht="15">
      <c r="A575" s="3"/>
      <c r="B575" s="4"/>
      <c r="C575" s="4"/>
      <c r="D575" s="4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4"/>
    </row>
    <row r="576" spans="1:17" s="5" customFormat="1" ht="15">
      <c r="A576" s="3"/>
      <c r="B576" s="4"/>
      <c r="C576" s="4"/>
      <c r="D576" s="4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4"/>
    </row>
    <row r="577" spans="1:17" s="5" customFormat="1" ht="15">
      <c r="A577" s="3"/>
      <c r="B577" s="4"/>
      <c r="C577" s="4"/>
      <c r="D577" s="4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4"/>
    </row>
    <row r="578" spans="1:17" s="5" customFormat="1" ht="15">
      <c r="A578" s="3"/>
      <c r="B578" s="4"/>
      <c r="C578" s="4"/>
      <c r="D578" s="4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4"/>
    </row>
    <row r="579" spans="1:17" s="5" customFormat="1" ht="15">
      <c r="A579" s="3"/>
      <c r="B579" s="4"/>
      <c r="C579" s="4"/>
      <c r="D579" s="4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4"/>
    </row>
    <row r="580" spans="1:17" s="5" customFormat="1" ht="15">
      <c r="A580" s="3"/>
      <c r="B580" s="4"/>
      <c r="C580" s="4"/>
      <c r="D580" s="4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4"/>
    </row>
    <row r="581" spans="1:17" s="5" customFormat="1" ht="15">
      <c r="A581" s="3"/>
      <c r="B581" s="4"/>
      <c r="C581" s="4"/>
      <c r="D581" s="4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</row>
    <row r="582" spans="1:17" s="5" customFormat="1" ht="15">
      <c r="A582" s="3"/>
      <c r="B582" s="4"/>
      <c r="C582" s="4"/>
      <c r="D582" s="4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</row>
    <row r="583" spans="1:17" s="5" customFormat="1" ht="15">
      <c r="A583" s="3"/>
      <c r="B583" s="4"/>
      <c r="C583" s="4"/>
      <c r="D583" s="4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</row>
    <row r="584" spans="1:17" s="5" customFormat="1" ht="15">
      <c r="A584" s="3"/>
      <c r="B584" s="4"/>
      <c r="C584" s="4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</row>
    <row r="585" spans="1:17" s="5" customFormat="1" ht="15">
      <c r="A585" s="3"/>
      <c r="B585" s="4"/>
      <c r="C585" s="4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</row>
    <row r="586" spans="1:17" s="5" customFormat="1" ht="15">
      <c r="A586" s="3"/>
      <c r="B586" s="4"/>
      <c r="C586" s="4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</row>
    <row r="587" spans="1:17" s="5" customFormat="1" ht="15">
      <c r="A587" s="3"/>
      <c r="B587" s="4"/>
      <c r="C587" s="4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</row>
    <row r="588" spans="1:17" s="5" customFormat="1" ht="15">
      <c r="A588" s="3"/>
      <c r="B588" s="4"/>
      <c r="C588" s="4"/>
      <c r="D588" s="4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</row>
    <row r="589" spans="1:17" s="5" customFormat="1" ht="15">
      <c r="A589" s="3"/>
      <c r="B589" s="4"/>
      <c r="C589" s="4"/>
      <c r="D589" s="4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</row>
    <row r="590" spans="1:17" s="5" customFormat="1" ht="15">
      <c r="A590" s="3"/>
      <c r="B590" s="4"/>
      <c r="C590" s="4"/>
      <c r="D590" s="4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</row>
    <row r="591" spans="1:17" s="5" customFormat="1" ht="15">
      <c r="A591" s="3"/>
      <c r="B591" s="4"/>
      <c r="C591" s="4"/>
      <c r="D591" s="4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</row>
    <row r="592" spans="1:17" s="5" customFormat="1" ht="15">
      <c r="A592" s="3"/>
      <c r="B592" s="4"/>
      <c r="C592" s="4"/>
      <c r="D592" s="4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</row>
    <row r="593" spans="1:17" s="5" customFormat="1" ht="15">
      <c r="A593" s="3"/>
      <c r="B593" s="4"/>
      <c r="C593" s="4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</row>
    <row r="594" spans="1:17" s="5" customFormat="1" ht="15">
      <c r="A594" s="3"/>
      <c r="B594" s="4"/>
      <c r="C594" s="4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4"/>
    </row>
    <row r="595" spans="1:17" s="5" customFormat="1" ht="15">
      <c r="A595" s="3"/>
      <c r="B595" s="4"/>
      <c r="C595" s="4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4"/>
    </row>
    <row r="596" spans="1:17" s="5" customFormat="1" ht="15">
      <c r="A596" s="3"/>
      <c r="B596" s="4"/>
      <c r="C596" s="4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4"/>
    </row>
    <row r="597" spans="1:17" s="5" customFormat="1" ht="15">
      <c r="A597" s="3"/>
      <c r="B597" s="4"/>
      <c r="C597" s="4"/>
      <c r="D597" s="4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4"/>
    </row>
    <row r="598" spans="1:17" s="5" customFormat="1" ht="15">
      <c r="A598" s="3"/>
      <c r="B598" s="4"/>
      <c r="C598" s="4"/>
      <c r="D598" s="4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4"/>
    </row>
    <row r="599" spans="1:17" s="5" customFormat="1" ht="15">
      <c r="A599" s="3"/>
      <c r="B599" s="4"/>
      <c r="C599" s="4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/>
    </row>
    <row r="600" spans="1:17" s="5" customFormat="1" ht="15">
      <c r="A600" s="3"/>
      <c r="B600" s="4"/>
      <c r="C600" s="4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4"/>
    </row>
    <row r="601" spans="1:17" s="5" customFormat="1" ht="15">
      <c r="A601" s="3"/>
      <c r="B601" s="4"/>
      <c r="C601" s="4"/>
      <c r="D601" s="4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/>
    </row>
    <row r="602" spans="1:17" s="5" customFormat="1" ht="15">
      <c r="A602" s="3"/>
      <c r="B602" s="4"/>
      <c r="C602" s="4"/>
      <c r="D602" s="4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</row>
    <row r="603" spans="1:17" s="5" customFormat="1" ht="15">
      <c r="A603" s="3"/>
      <c r="B603" s="4"/>
      <c r="C603" s="4"/>
      <c r="D603" s="4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</row>
    <row r="604" spans="1:17" s="5" customFormat="1" ht="15">
      <c r="A604" s="3"/>
      <c r="B604" s="4"/>
      <c r="C604" s="4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</row>
    <row r="605" spans="1:17" s="5" customFormat="1" ht="15">
      <c r="A605" s="3"/>
      <c r="B605" s="4"/>
      <c r="C605" s="4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4"/>
    </row>
    <row r="606" spans="1:17" s="5" customFormat="1" ht="15">
      <c r="A606" s="3"/>
      <c r="B606" s="4"/>
      <c r="C606" s="4"/>
      <c r="D606" s="4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/>
    </row>
    <row r="607" spans="1:17" s="5" customFormat="1" ht="15">
      <c r="A607" s="3"/>
      <c r="B607" s="4"/>
      <c r="C607" s="4"/>
      <c r="D607" s="4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4"/>
    </row>
    <row r="608" spans="1:17" s="5" customFormat="1" ht="15">
      <c r="A608" s="3"/>
      <c r="B608" s="4"/>
      <c r="C608" s="4"/>
      <c r="D608" s="4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/>
    </row>
    <row r="609" spans="1:17" s="5" customFormat="1" ht="15">
      <c r="A609" s="3"/>
      <c r="B609" s="4"/>
      <c r="C609" s="4"/>
      <c r="D609" s="4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4"/>
    </row>
    <row r="610" spans="1:17" s="5" customFormat="1" ht="15">
      <c r="A610" s="3"/>
      <c r="B610" s="4"/>
      <c r="C610" s="4"/>
      <c r="D610" s="4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"/>
    </row>
    <row r="611" spans="1:17" s="5" customFormat="1" ht="15">
      <c r="A611" s="3"/>
      <c r="B611" s="4"/>
      <c r="C611" s="4"/>
      <c r="D611" s="4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/>
    </row>
    <row r="612" spans="1:17" s="5" customFormat="1" ht="15">
      <c r="A612" s="3"/>
      <c r="B612" s="4"/>
      <c r="C612" s="4"/>
      <c r="D612" s="4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4"/>
    </row>
    <row r="613" spans="1:17" s="5" customFormat="1" ht="15">
      <c r="A613" s="3"/>
      <c r="B613" s="4"/>
      <c r="C613" s="4"/>
      <c r="D613" s="4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/>
    </row>
    <row r="614" spans="1:17" s="5" customFormat="1" ht="15">
      <c r="A614" s="3"/>
      <c r="B614" s="4"/>
      <c r="C614" s="4"/>
      <c r="D614" s="4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</row>
    <row r="615" spans="1:17" s="5" customFormat="1" ht="15">
      <c r="A615" s="3"/>
      <c r="B615" s="4"/>
      <c r="C615" s="4"/>
      <c r="D615" s="4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"/>
    </row>
    <row r="616" spans="1:17" s="5" customFormat="1" ht="15">
      <c r="A616" s="3"/>
      <c r="B616" s="4"/>
      <c r="C616" s="4"/>
      <c r="D616" s="4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/>
    </row>
    <row r="617" spans="1:17" s="5" customFormat="1" ht="15">
      <c r="A617" s="3"/>
      <c r="B617" s="4"/>
      <c r="C617" s="4"/>
      <c r="D617" s="4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"/>
    </row>
    <row r="618" spans="1:17" s="5" customFormat="1" ht="15">
      <c r="A618" s="3"/>
      <c r="B618" s="4"/>
      <c r="C618" s="4"/>
      <c r="D618" s="4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/>
    </row>
    <row r="619" spans="1:17" s="5" customFormat="1" ht="1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</row>
    <row r="620" spans="1:17" s="5" customFormat="1" ht="1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</row>
    <row r="621" spans="1:17" s="5" customFormat="1" ht="1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</row>
    <row r="622" spans="1:17" s="5" customFormat="1" ht="1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</row>
    <row r="623" spans="1:17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</row>
  </sheetData>
  <mergeCells count="15">
    <mergeCell ref="A2:N2"/>
    <mergeCell ref="A3:N3"/>
    <mergeCell ref="N4:N5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M4:M5"/>
    <mergeCell ref="A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4"/>
  <sheetViews>
    <sheetView workbookViewId="0">
      <selection activeCell="B6" sqref="B6"/>
    </sheetView>
  </sheetViews>
  <sheetFormatPr defaultRowHeight="18.75"/>
  <cols>
    <col min="1" max="1" width="5.85546875" style="88" customWidth="1"/>
    <col min="2" max="2" width="17.140625" style="1" customWidth="1"/>
    <col min="3" max="3" width="14.7109375" style="1" customWidth="1"/>
    <col min="4" max="4" width="18.28515625" style="1" customWidth="1"/>
    <col min="5" max="5" width="31" style="1" customWidth="1"/>
    <col min="6" max="6" width="10.5703125" style="126" customWidth="1"/>
    <col min="7" max="7" width="14" style="126" customWidth="1"/>
    <col min="8" max="10" width="7.7109375" style="126" customWidth="1"/>
    <col min="11" max="11" width="11.42578125" style="126" customWidth="1"/>
    <col min="12" max="12" width="10" style="126" customWidth="1"/>
    <col min="13" max="13" width="14.42578125" style="1" customWidth="1"/>
    <col min="14" max="14" width="40.5703125" style="1" customWidth="1"/>
    <col min="15" max="15" width="12.7109375" style="1" customWidth="1"/>
    <col min="16" max="16" width="14.42578125" style="1" customWidth="1"/>
    <col min="17" max="17" width="28.42578125" style="1" customWidth="1"/>
    <col min="18" max="16384" width="9.140625" style="1"/>
  </cols>
  <sheetData>
    <row r="1" spans="1:17">
      <c r="A1" s="93" t="s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"/>
      <c r="P1" s="2"/>
      <c r="Q1" s="2"/>
    </row>
    <row r="2" spans="1:17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27"/>
      <c r="P2" s="127"/>
      <c r="Q2" s="127"/>
    </row>
    <row r="3" spans="1:17" s="7" customFormat="1" ht="15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</row>
    <row r="4" spans="1:17" customFormat="1" ht="61.5" customHeight="1">
      <c r="A4" s="95" t="s">
        <v>8</v>
      </c>
      <c r="B4" s="91" t="s">
        <v>0</v>
      </c>
      <c r="C4" s="96" t="s">
        <v>1</v>
      </c>
      <c r="D4" s="96" t="s">
        <v>2</v>
      </c>
      <c r="E4" s="97" t="s">
        <v>17</v>
      </c>
      <c r="F4" s="91" t="s">
        <v>3</v>
      </c>
      <c r="G4" s="99" t="s">
        <v>5</v>
      </c>
      <c r="H4" s="101" t="s">
        <v>4</v>
      </c>
      <c r="I4" s="102"/>
      <c r="J4" s="103"/>
      <c r="K4" s="91" t="s">
        <v>18</v>
      </c>
      <c r="L4" s="91" t="s">
        <v>19</v>
      </c>
      <c r="M4" s="89" t="s">
        <v>20</v>
      </c>
      <c r="N4" s="91" t="s">
        <v>21</v>
      </c>
    </row>
    <row r="5" spans="1:17" customFormat="1" ht="15">
      <c r="A5" s="95"/>
      <c r="B5" s="92"/>
      <c r="C5" s="96"/>
      <c r="D5" s="96"/>
      <c r="E5" s="98"/>
      <c r="F5" s="92"/>
      <c r="G5" s="100"/>
      <c r="H5" s="66" t="s">
        <v>802</v>
      </c>
      <c r="I5" s="66" t="s">
        <v>800</v>
      </c>
      <c r="J5" s="66" t="s">
        <v>801</v>
      </c>
      <c r="K5" s="92"/>
      <c r="L5" s="92"/>
      <c r="M5" s="90"/>
      <c r="N5" s="92"/>
    </row>
    <row r="6" spans="1:17" s="4" customFormat="1" ht="15">
      <c r="A6" s="47">
        <v>1</v>
      </c>
      <c r="B6" s="150" t="s">
        <v>559</v>
      </c>
      <c r="C6" s="139" t="s">
        <v>91</v>
      </c>
      <c r="D6" s="139" t="s">
        <v>126</v>
      </c>
      <c r="E6" s="34" t="s">
        <v>14</v>
      </c>
      <c r="F6" s="30">
        <v>8</v>
      </c>
      <c r="G6" s="68" t="s">
        <v>12</v>
      </c>
      <c r="H6" s="31">
        <v>9.6296296296296298</v>
      </c>
      <c r="I6" s="31">
        <v>38.990291262135919</v>
      </c>
      <c r="J6" s="31">
        <v>39.355992844364934</v>
      </c>
      <c r="K6" s="31"/>
      <c r="L6" s="31">
        <f t="shared" ref="L6:L69" si="0">H6+I6+J6</f>
        <v>87.975913736130479</v>
      </c>
      <c r="M6" s="12" t="s">
        <v>27</v>
      </c>
      <c r="N6" s="140" t="s">
        <v>560</v>
      </c>
    </row>
    <row r="7" spans="1:17" s="4" customFormat="1" ht="15">
      <c r="A7" s="47">
        <v>2</v>
      </c>
      <c r="B7" s="141" t="s">
        <v>561</v>
      </c>
      <c r="C7" s="15" t="s">
        <v>79</v>
      </c>
      <c r="D7" s="15" t="s">
        <v>135</v>
      </c>
      <c r="E7" s="33" t="s">
        <v>683</v>
      </c>
      <c r="F7" s="30">
        <v>8</v>
      </c>
      <c r="G7" s="68" t="s">
        <v>12</v>
      </c>
      <c r="H7" s="31">
        <v>11.666666666666666</v>
      </c>
      <c r="I7" s="31">
        <v>35.653409090909093</v>
      </c>
      <c r="J7" s="31">
        <v>40</v>
      </c>
      <c r="K7" s="31"/>
      <c r="L7" s="31">
        <f t="shared" si="0"/>
        <v>87.320075757575751</v>
      </c>
      <c r="M7" s="12" t="s">
        <v>27</v>
      </c>
      <c r="N7" s="34" t="s">
        <v>562</v>
      </c>
    </row>
    <row r="8" spans="1:17" s="4" customFormat="1" ht="15">
      <c r="A8" s="47">
        <v>3</v>
      </c>
      <c r="B8" s="86" t="s">
        <v>563</v>
      </c>
      <c r="C8" s="86" t="s">
        <v>260</v>
      </c>
      <c r="D8" s="86" t="s">
        <v>351</v>
      </c>
      <c r="E8" s="34" t="s">
        <v>564</v>
      </c>
      <c r="F8" s="30">
        <v>7</v>
      </c>
      <c r="G8" s="68" t="s">
        <v>12</v>
      </c>
      <c r="H8" s="31">
        <v>10.37037037037037</v>
      </c>
      <c r="I8" s="32">
        <v>37.390949857317572</v>
      </c>
      <c r="J8" s="32">
        <v>38.082964156262591</v>
      </c>
      <c r="K8" s="32"/>
      <c r="L8" s="31">
        <f t="shared" si="0"/>
        <v>85.844284383950537</v>
      </c>
      <c r="M8" s="12" t="s">
        <v>27</v>
      </c>
      <c r="N8" s="142" t="s">
        <v>565</v>
      </c>
    </row>
    <row r="9" spans="1:17" s="4" customFormat="1" ht="15">
      <c r="A9" s="47">
        <v>4</v>
      </c>
      <c r="B9" s="34" t="s">
        <v>566</v>
      </c>
      <c r="C9" s="34" t="s">
        <v>567</v>
      </c>
      <c r="D9" s="34" t="s">
        <v>568</v>
      </c>
      <c r="E9" s="33" t="s">
        <v>683</v>
      </c>
      <c r="F9" s="30">
        <v>8</v>
      </c>
      <c r="G9" s="68" t="s">
        <v>12</v>
      </c>
      <c r="H9" s="31">
        <v>10</v>
      </c>
      <c r="I9" s="31">
        <v>40</v>
      </c>
      <c r="J9" s="31">
        <v>34.969975273754855</v>
      </c>
      <c r="K9" s="47"/>
      <c r="L9" s="31">
        <f t="shared" si="0"/>
        <v>84.969975273754855</v>
      </c>
      <c r="M9" s="12" t="s">
        <v>27</v>
      </c>
      <c r="N9" s="34" t="s">
        <v>562</v>
      </c>
    </row>
    <row r="10" spans="1:17" s="4" customFormat="1" ht="15">
      <c r="A10" s="47">
        <v>5</v>
      </c>
      <c r="B10" s="43" t="s">
        <v>569</v>
      </c>
      <c r="C10" s="43" t="s">
        <v>40</v>
      </c>
      <c r="D10" s="43" t="s">
        <v>570</v>
      </c>
      <c r="E10" s="43" t="s">
        <v>571</v>
      </c>
      <c r="F10" s="62">
        <v>8</v>
      </c>
      <c r="G10" s="69" t="s">
        <v>12</v>
      </c>
      <c r="H10" s="146">
        <v>12.592592592592593</v>
      </c>
      <c r="I10" s="130">
        <v>39.449462365591401</v>
      </c>
      <c r="J10" s="130">
        <v>31.720899027172091</v>
      </c>
      <c r="K10" s="130"/>
      <c r="L10" s="130">
        <f t="shared" si="0"/>
        <v>83.762953985356091</v>
      </c>
      <c r="M10" s="36" t="s">
        <v>392</v>
      </c>
      <c r="N10" s="143" t="s">
        <v>572</v>
      </c>
    </row>
    <row r="11" spans="1:17" s="4" customFormat="1" ht="15">
      <c r="A11" s="47">
        <v>6</v>
      </c>
      <c r="B11" s="86" t="s">
        <v>573</v>
      </c>
      <c r="C11" s="86" t="s">
        <v>91</v>
      </c>
      <c r="D11" s="86" t="s">
        <v>49</v>
      </c>
      <c r="E11" s="34" t="s">
        <v>574</v>
      </c>
      <c r="F11" s="30">
        <v>8</v>
      </c>
      <c r="G11" s="68" t="s">
        <v>12</v>
      </c>
      <c r="H11" s="31">
        <v>14.814814814814815</v>
      </c>
      <c r="I11" s="31">
        <v>32.3557847244602</v>
      </c>
      <c r="J11" s="31">
        <v>35.357142857142854</v>
      </c>
      <c r="K11" s="31"/>
      <c r="L11" s="31">
        <f t="shared" si="0"/>
        <v>82.527742396417864</v>
      </c>
      <c r="M11" s="12" t="s">
        <v>392</v>
      </c>
      <c r="N11" s="142" t="s">
        <v>575</v>
      </c>
    </row>
    <row r="12" spans="1:17" s="4" customFormat="1" ht="15">
      <c r="A12" s="47">
        <v>7</v>
      </c>
      <c r="B12" s="86" t="s">
        <v>576</v>
      </c>
      <c r="C12" s="86" t="s">
        <v>538</v>
      </c>
      <c r="D12" s="86" t="s">
        <v>577</v>
      </c>
      <c r="E12" s="34" t="s">
        <v>564</v>
      </c>
      <c r="F12" s="30">
        <v>7</v>
      </c>
      <c r="G12" s="68" t="s">
        <v>12</v>
      </c>
      <c r="H12" s="31">
        <v>11.666666666666666</v>
      </c>
      <c r="I12" s="32">
        <v>34.901065449010652</v>
      </c>
      <c r="J12" s="32">
        <v>35.185116279069767</v>
      </c>
      <c r="K12" s="32"/>
      <c r="L12" s="31">
        <f t="shared" si="0"/>
        <v>81.752848394747076</v>
      </c>
      <c r="M12" s="12" t="s">
        <v>392</v>
      </c>
      <c r="N12" s="142" t="s">
        <v>565</v>
      </c>
    </row>
    <row r="13" spans="1:17" s="4" customFormat="1" ht="15">
      <c r="A13" s="47">
        <v>8</v>
      </c>
      <c r="B13" s="141" t="s">
        <v>578</v>
      </c>
      <c r="C13" s="141" t="s">
        <v>579</v>
      </c>
      <c r="D13" s="141" t="s">
        <v>312</v>
      </c>
      <c r="E13" s="34" t="s">
        <v>580</v>
      </c>
      <c r="F13" s="30">
        <v>8</v>
      </c>
      <c r="G13" s="68" t="s">
        <v>12</v>
      </c>
      <c r="H13" s="147">
        <v>6.4814814814814818</v>
      </c>
      <c r="I13" s="31">
        <v>34.967594357605797</v>
      </c>
      <c r="J13" s="31">
        <v>40</v>
      </c>
      <c r="K13" s="31"/>
      <c r="L13" s="31">
        <f t="shared" si="0"/>
        <v>81.449075839087271</v>
      </c>
      <c r="M13" s="12" t="s">
        <v>392</v>
      </c>
      <c r="N13" s="142" t="s">
        <v>581</v>
      </c>
    </row>
    <row r="14" spans="1:17" s="4" customFormat="1" ht="15">
      <c r="A14" s="47">
        <v>9</v>
      </c>
      <c r="B14" s="141" t="s">
        <v>582</v>
      </c>
      <c r="C14" s="141" t="s">
        <v>583</v>
      </c>
      <c r="D14" s="141" t="s">
        <v>102</v>
      </c>
      <c r="E14" s="34" t="s">
        <v>14</v>
      </c>
      <c r="F14" s="30">
        <v>8</v>
      </c>
      <c r="G14" s="68" t="s">
        <v>12</v>
      </c>
      <c r="H14" s="31">
        <v>7.0370370370370372</v>
      </c>
      <c r="I14" s="32">
        <v>32.827487473156765</v>
      </c>
      <c r="J14" s="32">
        <v>39.839898883505377</v>
      </c>
      <c r="K14" s="32"/>
      <c r="L14" s="31">
        <f t="shared" si="0"/>
        <v>79.704423393699187</v>
      </c>
      <c r="M14" s="12" t="s">
        <v>392</v>
      </c>
      <c r="N14" s="142" t="s">
        <v>560</v>
      </c>
    </row>
    <row r="15" spans="1:17" s="4" customFormat="1" ht="15">
      <c r="A15" s="47">
        <v>10</v>
      </c>
      <c r="B15" s="76" t="s">
        <v>584</v>
      </c>
      <c r="C15" s="76" t="s">
        <v>30</v>
      </c>
      <c r="D15" s="76" t="s">
        <v>585</v>
      </c>
      <c r="E15" s="34" t="s">
        <v>586</v>
      </c>
      <c r="F15" s="30">
        <v>8</v>
      </c>
      <c r="G15" s="68" t="s">
        <v>12</v>
      </c>
      <c r="H15" s="31">
        <v>12.962962962962964</v>
      </c>
      <c r="I15" s="31">
        <v>35.04363001745201</v>
      </c>
      <c r="J15" s="31">
        <v>31.543731081726939</v>
      </c>
      <c r="K15" s="31"/>
      <c r="L15" s="31">
        <f t="shared" si="0"/>
        <v>79.550324062141911</v>
      </c>
      <c r="M15" s="12" t="s">
        <v>392</v>
      </c>
      <c r="N15" s="75" t="s">
        <v>587</v>
      </c>
    </row>
    <row r="16" spans="1:17" s="4" customFormat="1" ht="15">
      <c r="A16" s="47">
        <v>11</v>
      </c>
      <c r="B16" s="34" t="s">
        <v>588</v>
      </c>
      <c r="C16" s="34" t="s">
        <v>79</v>
      </c>
      <c r="D16" s="34" t="s">
        <v>49</v>
      </c>
      <c r="E16" s="33" t="s">
        <v>683</v>
      </c>
      <c r="F16" s="30">
        <v>8</v>
      </c>
      <c r="G16" s="68" t="s">
        <v>12</v>
      </c>
      <c r="H16" s="31">
        <v>7.5925925925925926</v>
      </c>
      <c r="I16" s="31">
        <v>36.61560904449307</v>
      </c>
      <c r="J16" s="31">
        <v>34.488765023515072</v>
      </c>
      <c r="K16" s="47"/>
      <c r="L16" s="31">
        <f t="shared" si="0"/>
        <v>78.696966660600737</v>
      </c>
      <c r="M16" s="12" t="s">
        <v>392</v>
      </c>
      <c r="N16" s="34" t="s">
        <v>562</v>
      </c>
    </row>
    <row r="17" spans="1:16" s="4" customFormat="1" ht="15">
      <c r="A17" s="47">
        <v>12</v>
      </c>
      <c r="B17" s="141" t="s">
        <v>589</v>
      </c>
      <c r="C17" s="141" t="s">
        <v>204</v>
      </c>
      <c r="D17" s="141" t="s">
        <v>590</v>
      </c>
      <c r="E17" s="34" t="s">
        <v>591</v>
      </c>
      <c r="F17" s="30">
        <v>8</v>
      </c>
      <c r="G17" s="68" t="s">
        <v>12</v>
      </c>
      <c r="H17" s="31">
        <v>5.1851851851851851</v>
      </c>
      <c r="I17" s="32">
        <v>33.123871433730592</v>
      </c>
      <c r="J17" s="32">
        <v>36.60859465737515</v>
      </c>
      <c r="K17" s="32"/>
      <c r="L17" s="31">
        <f t="shared" si="0"/>
        <v>74.917651276290925</v>
      </c>
      <c r="M17" s="12" t="s">
        <v>392</v>
      </c>
      <c r="N17" s="34" t="s">
        <v>592</v>
      </c>
    </row>
    <row r="18" spans="1:16" s="4" customFormat="1" ht="15">
      <c r="A18" s="47">
        <v>13</v>
      </c>
      <c r="B18" s="52" t="s">
        <v>593</v>
      </c>
      <c r="C18" s="52" t="s">
        <v>594</v>
      </c>
      <c r="D18" s="52" t="s">
        <v>595</v>
      </c>
      <c r="E18" s="34" t="s">
        <v>580</v>
      </c>
      <c r="F18" s="30">
        <v>8</v>
      </c>
      <c r="G18" s="68" t="s">
        <v>12</v>
      </c>
      <c r="H18" s="31">
        <v>7.7777777777777777</v>
      </c>
      <c r="I18" s="32">
        <v>30.965563808237679</v>
      </c>
      <c r="J18" s="32">
        <v>35.933878016340486</v>
      </c>
      <c r="K18" s="32"/>
      <c r="L18" s="31">
        <f t="shared" si="0"/>
        <v>74.677219602355933</v>
      </c>
      <c r="M18" s="12" t="s">
        <v>392</v>
      </c>
      <c r="N18" s="142" t="s">
        <v>581</v>
      </c>
    </row>
    <row r="19" spans="1:16" s="4" customFormat="1" ht="15">
      <c r="A19" s="47">
        <v>14</v>
      </c>
      <c r="B19" s="144" t="s">
        <v>596</v>
      </c>
      <c r="C19" s="144" t="s">
        <v>597</v>
      </c>
      <c r="D19" s="144" t="s">
        <v>598</v>
      </c>
      <c r="E19" s="34" t="s">
        <v>591</v>
      </c>
      <c r="F19" s="30">
        <v>7</v>
      </c>
      <c r="G19" s="68" t="s">
        <v>12</v>
      </c>
      <c r="H19" s="31">
        <v>12.407407407407407</v>
      </c>
      <c r="I19" s="31">
        <v>27.439191035802128</v>
      </c>
      <c r="J19" s="31">
        <v>34.250129735339904</v>
      </c>
      <c r="K19" s="31"/>
      <c r="L19" s="31">
        <f t="shared" si="0"/>
        <v>74.096728178549441</v>
      </c>
      <c r="M19" s="12" t="s">
        <v>392</v>
      </c>
      <c r="N19" s="34" t="s">
        <v>599</v>
      </c>
    </row>
    <row r="20" spans="1:16" s="4" customFormat="1" ht="15">
      <c r="A20" s="47">
        <v>15</v>
      </c>
      <c r="B20" s="39" t="s">
        <v>600</v>
      </c>
      <c r="C20" s="39" t="s">
        <v>601</v>
      </c>
      <c r="D20" s="39" t="s">
        <v>602</v>
      </c>
      <c r="E20" s="34" t="s">
        <v>603</v>
      </c>
      <c r="F20" s="30">
        <v>7</v>
      </c>
      <c r="G20" s="68" t="s">
        <v>12</v>
      </c>
      <c r="H20" s="31">
        <v>9.2592592592592595</v>
      </c>
      <c r="I20" s="31">
        <v>30.023923444976077</v>
      </c>
      <c r="J20" s="31">
        <v>34.434782608695649</v>
      </c>
      <c r="K20" s="47"/>
      <c r="L20" s="31">
        <f t="shared" si="0"/>
        <v>73.717965312930986</v>
      </c>
      <c r="M20" s="12" t="s">
        <v>392</v>
      </c>
      <c r="N20" s="34" t="s">
        <v>604</v>
      </c>
    </row>
    <row r="21" spans="1:16" s="4" customFormat="1" ht="15">
      <c r="A21" s="47">
        <v>16</v>
      </c>
      <c r="B21" s="29" t="s">
        <v>605</v>
      </c>
      <c r="C21" s="29" t="s">
        <v>243</v>
      </c>
      <c r="D21" s="29" t="s">
        <v>511</v>
      </c>
      <c r="E21" s="33" t="s">
        <v>683</v>
      </c>
      <c r="F21" s="62">
        <v>7</v>
      </c>
      <c r="G21" s="69" t="s">
        <v>12</v>
      </c>
      <c r="H21" s="130">
        <v>9.6296296296296298</v>
      </c>
      <c r="I21" s="130">
        <v>31.189810500155328</v>
      </c>
      <c r="J21" s="130">
        <v>32.210834553440705</v>
      </c>
      <c r="K21" s="130"/>
      <c r="L21" s="130">
        <f t="shared" si="0"/>
        <v>73.030274683225656</v>
      </c>
      <c r="M21" s="36" t="s">
        <v>50</v>
      </c>
      <c r="N21" s="43" t="s">
        <v>606</v>
      </c>
    </row>
    <row r="22" spans="1:16" s="4" customFormat="1" ht="15">
      <c r="A22" s="47">
        <v>17</v>
      </c>
      <c r="B22" s="12" t="s">
        <v>607</v>
      </c>
      <c r="C22" s="12" t="s">
        <v>608</v>
      </c>
      <c r="D22" s="12" t="s">
        <v>195</v>
      </c>
      <c r="E22" s="34" t="s">
        <v>603</v>
      </c>
      <c r="F22" s="30">
        <v>8</v>
      </c>
      <c r="G22" s="68" t="s">
        <v>12</v>
      </c>
      <c r="H22" s="31">
        <v>12.777777777777779</v>
      </c>
      <c r="I22" s="32">
        <v>31.421719767043509</v>
      </c>
      <c r="J22" s="32">
        <v>28.383610986042324</v>
      </c>
      <c r="K22" s="32"/>
      <c r="L22" s="31">
        <f t="shared" si="0"/>
        <v>72.583108530863612</v>
      </c>
      <c r="M22" s="33" t="s">
        <v>50</v>
      </c>
      <c r="N22" s="34" t="s">
        <v>609</v>
      </c>
    </row>
    <row r="23" spans="1:16" s="4" customFormat="1" ht="15">
      <c r="A23" s="47">
        <v>18</v>
      </c>
      <c r="B23" s="12" t="s">
        <v>610</v>
      </c>
      <c r="C23" s="12" t="s">
        <v>548</v>
      </c>
      <c r="D23" s="12" t="s">
        <v>611</v>
      </c>
      <c r="E23" s="34" t="s">
        <v>603</v>
      </c>
      <c r="F23" s="30">
        <v>8</v>
      </c>
      <c r="G23" s="68" t="s">
        <v>12</v>
      </c>
      <c r="H23" s="31">
        <v>8.518518518518519</v>
      </c>
      <c r="I23" s="32">
        <v>40</v>
      </c>
      <c r="J23" s="32">
        <v>23.391465677179966</v>
      </c>
      <c r="K23" s="32"/>
      <c r="L23" s="31">
        <f t="shared" si="0"/>
        <v>71.909984195698485</v>
      </c>
      <c r="M23" s="33" t="s">
        <v>50</v>
      </c>
      <c r="N23" s="34" t="s">
        <v>609</v>
      </c>
    </row>
    <row r="24" spans="1:16" s="4" customFormat="1" ht="15">
      <c r="A24" s="47">
        <v>19</v>
      </c>
      <c r="B24" s="144" t="s">
        <v>612</v>
      </c>
      <c r="C24" s="144" t="s">
        <v>418</v>
      </c>
      <c r="D24" s="144" t="s">
        <v>49</v>
      </c>
      <c r="E24" s="34" t="s">
        <v>613</v>
      </c>
      <c r="F24" s="50">
        <v>7</v>
      </c>
      <c r="G24" s="68" t="s">
        <v>12</v>
      </c>
      <c r="H24" s="31">
        <v>8.8888888888888893</v>
      </c>
      <c r="I24" s="31">
        <v>28.425821064552661</v>
      </c>
      <c r="J24" s="31">
        <v>34.190986012778453</v>
      </c>
      <c r="K24" s="31"/>
      <c r="L24" s="31">
        <f t="shared" si="0"/>
        <v>71.505695966220003</v>
      </c>
      <c r="M24" s="33" t="s">
        <v>50</v>
      </c>
      <c r="N24" s="52" t="s">
        <v>614</v>
      </c>
    </row>
    <row r="25" spans="1:16" s="4" customFormat="1" ht="15">
      <c r="A25" s="47">
        <v>20</v>
      </c>
      <c r="B25" s="141" t="s">
        <v>615</v>
      </c>
      <c r="C25" s="15" t="s">
        <v>616</v>
      </c>
      <c r="D25" s="15" t="s">
        <v>135</v>
      </c>
      <c r="E25" s="33" t="s">
        <v>683</v>
      </c>
      <c r="F25" s="30">
        <v>7</v>
      </c>
      <c r="G25" s="68" t="s">
        <v>12</v>
      </c>
      <c r="H25" s="31">
        <v>2.7777777777777777</v>
      </c>
      <c r="I25" s="31">
        <v>30.882805290679787</v>
      </c>
      <c r="J25" s="31">
        <v>36.397058823529413</v>
      </c>
      <c r="K25" s="31"/>
      <c r="L25" s="31">
        <f t="shared" si="0"/>
        <v>70.057641891986975</v>
      </c>
      <c r="M25" s="33" t="s">
        <v>50</v>
      </c>
      <c r="N25" s="34" t="s">
        <v>606</v>
      </c>
    </row>
    <row r="26" spans="1:16" s="4" customFormat="1" ht="15">
      <c r="A26" s="47">
        <v>21</v>
      </c>
      <c r="B26" s="141" t="s">
        <v>617</v>
      </c>
      <c r="C26" s="141" t="s">
        <v>583</v>
      </c>
      <c r="D26" s="141" t="s">
        <v>24</v>
      </c>
      <c r="E26" s="34" t="s">
        <v>14</v>
      </c>
      <c r="F26" s="30">
        <v>8</v>
      </c>
      <c r="G26" s="68" t="s">
        <v>12</v>
      </c>
      <c r="H26" s="31">
        <v>7.2222222222222223</v>
      </c>
      <c r="I26" s="32">
        <v>32.42135030045953</v>
      </c>
      <c r="J26" s="32">
        <v>29.740525239817579</v>
      </c>
      <c r="K26" s="32"/>
      <c r="L26" s="31">
        <f t="shared" si="0"/>
        <v>69.384097762499323</v>
      </c>
      <c r="M26" s="33" t="s">
        <v>50</v>
      </c>
      <c r="N26" s="142" t="s">
        <v>560</v>
      </c>
    </row>
    <row r="27" spans="1:16" s="4" customFormat="1" ht="15">
      <c r="A27" s="47">
        <v>22</v>
      </c>
      <c r="B27" s="139" t="s">
        <v>618</v>
      </c>
      <c r="C27" s="139" t="s">
        <v>336</v>
      </c>
      <c r="D27" s="139" t="s">
        <v>49</v>
      </c>
      <c r="E27" s="34" t="s">
        <v>591</v>
      </c>
      <c r="F27" s="30">
        <v>8</v>
      </c>
      <c r="G27" s="68" t="s">
        <v>12</v>
      </c>
      <c r="H27" s="31">
        <v>11.851851851851851</v>
      </c>
      <c r="I27" s="31">
        <v>24.790123456790123</v>
      </c>
      <c r="J27" s="31">
        <v>32.358228468704041</v>
      </c>
      <c r="K27" s="47"/>
      <c r="L27" s="31">
        <f t="shared" si="0"/>
        <v>69.000203777346016</v>
      </c>
      <c r="M27" s="33" t="s">
        <v>50</v>
      </c>
      <c r="N27" s="34" t="s">
        <v>592</v>
      </c>
    </row>
    <row r="28" spans="1:16" s="4" customFormat="1" ht="15">
      <c r="A28" s="47">
        <v>23</v>
      </c>
      <c r="B28" s="141" t="s">
        <v>619</v>
      </c>
      <c r="C28" s="141" t="s">
        <v>72</v>
      </c>
      <c r="D28" s="141" t="s">
        <v>102</v>
      </c>
      <c r="E28" s="34" t="s">
        <v>591</v>
      </c>
      <c r="F28" s="30">
        <v>8</v>
      </c>
      <c r="G28" s="68" t="s">
        <v>12</v>
      </c>
      <c r="H28" s="31">
        <v>6.4814814814814818</v>
      </c>
      <c r="I28" s="32">
        <v>23.536053374390558</v>
      </c>
      <c r="J28" s="32">
        <v>36.348260618873724</v>
      </c>
      <c r="K28" s="32"/>
      <c r="L28" s="31">
        <f t="shared" si="0"/>
        <v>66.365795474745767</v>
      </c>
      <c r="M28" s="33" t="s">
        <v>50</v>
      </c>
      <c r="N28" s="34" t="s">
        <v>592</v>
      </c>
    </row>
    <row r="29" spans="1:16" s="4" customFormat="1" ht="15">
      <c r="A29" s="47">
        <v>24</v>
      </c>
      <c r="B29" s="141" t="s">
        <v>620</v>
      </c>
      <c r="C29" s="15" t="s">
        <v>621</v>
      </c>
      <c r="D29" s="15" t="s">
        <v>622</v>
      </c>
      <c r="E29" s="33" t="s">
        <v>683</v>
      </c>
      <c r="F29" s="30">
        <v>8</v>
      </c>
      <c r="G29" s="68" t="s">
        <v>12</v>
      </c>
      <c r="H29" s="31">
        <v>9.6296296296296298</v>
      </c>
      <c r="I29" s="31">
        <v>34.478021978021978</v>
      </c>
      <c r="J29" s="31">
        <v>22.247191011235955</v>
      </c>
      <c r="K29" s="47"/>
      <c r="L29" s="31">
        <f t="shared" si="0"/>
        <v>66.35484261888756</v>
      </c>
      <c r="M29" s="33" t="s">
        <v>50</v>
      </c>
      <c r="N29" s="34" t="s">
        <v>623</v>
      </c>
      <c r="O29" s="3"/>
      <c r="P29" s="3"/>
    </row>
    <row r="30" spans="1:16" s="4" customFormat="1" ht="15">
      <c r="A30" s="47">
        <v>25</v>
      </c>
      <c r="B30" s="141" t="s">
        <v>624</v>
      </c>
      <c r="C30" s="15" t="s">
        <v>541</v>
      </c>
      <c r="D30" s="15" t="s">
        <v>195</v>
      </c>
      <c r="E30" s="33" t="s">
        <v>683</v>
      </c>
      <c r="F30" s="30">
        <v>7</v>
      </c>
      <c r="G30" s="68" t="s">
        <v>12</v>
      </c>
      <c r="H30" s="31">
        <v>9.2592592592592595</v>
      </c>
      <c r="I30" s="32">
        <v>25.351022664455503</v>
      </c>
      <c r="J30" s="32">
        <v>29.568480300187616</v>
      </c>
      <c r="K30" s="32"/>
      <c r="L30" s="31">
        <f t="shared" si="0"/>
        <v>64.178762223902382</v>
      </c>
      <c r="M30" s="33" t="s">
        <v>50</v>
      </c>
      <c r="N30" s="34" t="s">
        <v>625</v>
      </c>
      <c r="O30" s="3"/>
      <c r="P30" s="3"/>
    </row>
    <row r="31" spans="1:16" s="4" customFormat="1" ht="15">
      <c r="A31" s="47">
        <v>26</v>
      </c>
      <c r="B31" s="141" t="s">
        <v>626</v>
      </c>
      <c r="C31" s="141" t="s">
        <v>189</v>
      </c>
      <c r="D31" s="141" t="s">
        <v>24</v>
      </c>
      <c r="E31" s="145" t="s">
        <v>627</v>
      </c>
      <c r="F31" s="30">
        <v>8</v>
      </c>
      <c r="G31" s="68" t="s">
        <v>12</v>
      </c>
      <c r="H31" s="31">
        <v>5.7407407407407405</v>
      </c>
      <c r="I31" s="32">
        <v>24.729037476408735</v>
      </c>
      <c r="J31" s="32">
        <v>33.248945147679322</v>
      </c>
      <c r="K31" s="32"/>
      <c r="L31" s="31">
        <f t="shared" si="0"/>
        <v>63.718723364828797</v>
      </c>
      <c r="M31" s="33" t="s">
        <v>50</v>
      </c>
      <c r="N31" s="142" t="s">
        <v>628</v>
      </c>
      <c r="O31" s="3"/>
      <c r="P31" s="3"/>
    </row>
    <row r="32" spans="1:16" s="4" customFormat="1" ht="15">
      <c r="A32" s="47">
        <v>27</v>
      </c>
      <c r="B32" s="86" t="s">
        <v>629</v>
      </c>
      <c r="C32" s="86" t="s">
        <v>236</v>
      </c>
      <c r="D32" s="86" t="s">
        <v>622</v>
      </c>
      <c r="E32" s="34" t="s">
        <v>564</v>
      </c>
      <c r="F32" s="30">
        <v>7</v>
      </c>
      <c r="G32" s="68" t="s">
        <v>12</v>
      </c>
      <c r="H32" s="31">
        <v>7.5925925925925926</v>
      </c>
      <c r="I32" s="31">
        <v>32.035737077217611</v>
      </c>
      <c r="J32" s="31">
        <v>23.783783783783782</v>
      </c>
      <c r="K32" s="47"/>
      <c r="L32" s="31">
        <f t="shared" si="0"/>
        <v>63.412113453593989</v>
      </c>
      <c r="M32" s="33" t="s">
        <v>50</v>
      </c>
      <c r="N32" s="142" t="s">
        <v>565</v>
      </c>
      <c r="O32" s="3"/>
      <c r="P32" s="3"/>
    </row>
    <row r="33" spans="1:16" s="4" customFormat="1" ht="15">
      <c r="A33" s="47">
        <v>28</v>
      </c>
      <c r="B33" s="141" t="s">
        <v>630</v>
      </c>
      <c r="C33" s="141" t="s">
        <v>631</v>
      </c>
      <c r="D33" s="141" t="s">
        <v>195</v>
      </c>
      <c r="E33" s="34" t="s">
        <v>632</v>
      </c>
      <c r="F33" s="30">
        <v>8</v>
      </c>
      <c r="G33" s="68" t="s">
        <v>12</v>
      </c>
      <c r="H33" s="31">
        <v>7.9629629629629628</v>
      </c>
      <c r="I33" s="32">
        <v>35.702608018684316</v>
      </c>
      <c r="J33" s="32">
        <v>19.476828012358396</v>
      </c>
      <c r="K33" s="32"/>
      <c r="L33" s="31">
        <f t="shared" si="0"/>
        <v>63.142398994005674</v>
      </c>
      <c r="M33" s="33" t="s">
        <v>50</v>
      </c>
      <c r="N33" s="34" t="s">
        <v>633</v>
      </c>
      <c r="O33" s="3"/>
      <c r="P33" s="3"/>
    </row>
    <row r="34" spans="1:16" s="4" customFormat="1" ht="15">
      <c r="A34" s="47">
        <v>29</v>
      </c>
      <c r="B34" s="131" t="s">
        <v>634</v>
      </c>
      <c r="C34" s="131" t="s">
        <v>40</v>
      </c>
      <c r="D34" s="131" t="s">
        <v>635</v>
      </c>
      <c r="E34" s="34" t="s">
        <v>636</v>
      </c>
      <c r="F34" s="30">
        <v>8</v>
      </c>
      <c r="G34" s="68" t="s">
        <v>12</v>
      </c>
      <c r="H34" s="31">
        <v>7.2222222222222223</v>
      </c>
      <c r="I34" s="32">
        <v>31.059939045038945</v>
      </c>
      <c r="J34" s="32">
        <v>24.835193696651345</v>
      </c>
      <c r="K34" s="32"/>
      <c r="L34" s="31">
        <f t="shared" si="0"/>
        <v>63.117354963912511</v>
      </c>
      <c r="M34" s="33" t="s">
        <v>50</v>
      </c>
      <c r="N34" s="143" t="s">
        <v>637</v>
      </c>
      <c r="O34" s="3"/>
      <c r="P34" s="3"/>
    </row>
    <row r="35" spans="1:16" s="4" customFormat="1" ht="15">
      <c r="A35" s="47">
        <v>30</v>
      </c>
      <c r="B35" s="86" t="s">
        <v>638</v>
      </c>
      <c r="C35" s="86" t="s">
        <v>639</v>
      </c>
      <c r="D35" s="86" t="s">
        <v>640</v>
      </c>
      <c r="E35" s="34" t="s">
        <v>564</v>
      </c>
      <c r="F35" s="30">
        <v>7</v>
      </c>
      <c r="G35" s="68" t="s">
        <v>12</v>
      </c>
      <c r="H35" s="31">
        <v>2.5925925925925926</v>
      </c>
      <c r="I35" s="32">
        <v>32.513293158454452</v>
      </c>
      <c r="J35" s="32">
        <v>27.396784006953499</v>
      </c>
      <c r="K35" s="32"/>
      <c r="L35" s="31">
        <f t="shared" si="0"/>
        <v>62.50266975800055</v>
      </c>
      <c r="M35" s="33" t="s">
        <v>50</v>
      </c>
      <c r="N35" s="142" t="s">
        <v>565</v>
      </c>
      <c r="O35" s="3"/>
      <c r="P35" s="3"/>
    </row>
    <row r="36" spans="1:16" s="4" customFormat="1" ht="15">
      <c r="A36" s="47">
        <v>31</v>
      </c>
      <c r="B36" s="141" t="s">
        <v>641</v>
      </c>
      <c r="C36" s="141" t="s">
        <v>320</v>
      </c>
      <c r="D36" s="141" t="s">
        <v>151</v>
      </c>
      <c r="E36" s="136" t="s">
        <v>806</v>
      </c>
      <c r="F36" s="30">
        <v>8</v>
      </c>
      <c r="G36" s="68" t="s">
        <v>12</v>
      </c>
      <c r="H36" s="31">
        <v>7.0370370370370372</v>
      </c>
      <c r="I36" s="32">
        <v>34.326347305389227</v>
      </c>
      <c r="J36" s="32">
        <v>20.639528538688204</v>
      </c>
      <c r="K36" s="32"/>
      <c r="L36" s="31">
        <f t="shared" si="0"/>
        <v>62.002912881114469</v>
      </c>
      <c r="M36" s="33" t="s">
        <v>50</v>
      </c>
      <c r="N36" s="34" t="s">
        <v>642</v>
      </c>
      <c r="O36" s="3"/>
      <c r="P36" s="3"/>
    </row>
    <row r="37" spans="1:16" s="4" customFormat="1" ht="15">
      <c r="A37" s="47">
        <v>32</v>
      </c>
      <c r="B37" s="141" t="s">
        <v>538</v>
      </c>
      <c r="C37" s="141" t="s">
        <v>594</v>
      </c>
      <c r="D37" s="141" t="s">
        <v>590</v>
      </c>
      <c r="E37" s="34" t="s">
        <v>643</v>
      </c>
      <c r="F37" s="30">
        <v>8</v>
      </c>
      <c r="G37" s="68" t="s">
        <v>12</v>
      </c>
      <c r="H37" s="31">
        <v>12.407407407407407</v>
      </c>
      <c r="I37" s="32">
        <v>25.570114301644825</v>
      </c>
      <c r="J37" s="32">
        <v>22.741702741702742</v>
      </c>
      <c r="K37" s="32"/>
      <c r="L37" s="31">
        <f t="shared" si="0"/>
        <v>60.719224450754979</v>
      </c>
      <c r="M37" s="33" t="s">
        <v>50</v>
      </c>
      <c r="N37" s="34" t="s">
        <v>644</v>
      </c>
      <c r="O37" s="3"/>
      <c r="P37" s="3"/>
    </row>
    <row r="38" spans="1:16" s="4" customFormat="1" ht="15">
      <c r="A38" s="47">
        <v>33</v>
      </c>
      <c r="B38" s="141" t="s">
        <v>645</v>
      </c>
      <c r="C38" s="15" t="s">
        <v>72</v>
      </c>
      <c r="D38" s="15" t="s">
        <v>312</v>
      </c>
      <c r="E38" s="12" t="s">
        <v>571</v>
      </c>
      <c r="F38" s="30">
        <v>7</v>
      </c>
      <c r="G38" s="68" t="s">
        <v>12</v>
      </c>
      <c r="H38" s="31">
        <v>7.7777777777777777</v>
      </c>
      <c r="I38" s="32">
        <v>32.352733686067019</v>
      </c>
      <c r="J38" s="32">
        <v>20.185718860070445</v>
      </c>
      <c r="K38" s="32"/>
      <c r="L38" s="31">
        <f t="shared" si="0"/>
        <v>60.316230323915242</v>
      </c>
      <c r="M38" s="33" t="s">
        <v>50</v>
      </c>
      <c r="N38" s="142" t="s">
        <v>572</v>
      </c>
      <c r="O38" s="3"/>
      <c r="P38" s="3"/>
    </row>
    <row r="39" spans="1:16" s="4" customFormat="1" ht="15">
      <c r="A39" s="47">
        <v>34</v>
      </c>
      <c r="B39" s="34" t="s">
        <v>646</v>
      </c>
      <c r="C39" s="34" t="s">
        <v>647</v>
      </c>
      <c r="D39" s="34" t="s">
        <v>74</v>
      </c>
      <c r="E39" s="34" t="s">
        <v>571</v>
      </c>
      <c r="F39" s="30">
        <v>8</v>
      </c>
      <c r="G39" s="68" t="s">
        <v>12</v>
      </c>
      <c r="H39" s="31">
        <v>11.111111111111111</v>
      </c>
      <c r="I39" s="31">
        <v>25.13770655983976</v>
      </c>
      <c r="J39" s="31">
        <v>23.872679045092838</v>
      </c>
      <c r="K39" s="47"/>
      <c r="L39" s="31">
        <f t="shared" si="0"/>
        <v>60.121496716043708</v>
      </c>
      <c r="M39" s="33" t="s">
        <v>50</v>
      </c>
      <c r="N39" s="142" t="s">
        <v>572</v>
      </c>
      <c r="O39" s="3"/>
      <c r="P39" s="3"/>
    </row>
    <row r="40" spans="1:16" s="4" customFormat="1" ht="15">
      <c r="A40" s="47">
        <v>35</v>
      </c>
      <c r="B40" s="144" t="s">
        <v>648</v>
      </c>
      <c r="C40" s="144" t="s">
        <v>125</v>
      </c>
      <c r="D40" s="144" t="s">
        <v>478</v>
      </c>
      <c r="E40" s="34" t="s">
        <v>591</v>
      </c>
      <c r="F40" s="30">
        <v>7</v>
      </c>
      <c r="G40" s="68" t="s">
        <v>12</v>
      </c>
      <c r="H40" s="31">
        <v>8.3333333333333339</v>
      </c>
      <c r="I40" s="31">
        <v>24.9813386414531</v>
      </c>
      <c r="J40" s="31">
        <v>24.623803009575923</v>
      </c>
      <c r="K40" s="47"/>
      <c r="L40" s="31">
        <f t="shared" si="0"/>
        <v>57.938474984362358</v>
      </c>
      <c r="M40" s="33" t="s">
        <v>50</v>
      </c>
      <c r="N40" s="34" t="s">
        <v>592</v>
      </c>
      <c r="O40" s="3"/>
      <c r="P40" s="3"/>
    </row>
    <row r="41" spans="1:16" s="4" customFormat="1" ht="15">
      <c r="A41" s="47">
        <v>36</v>
      </c>
      <c r="B41" s="144" t="s">
        <v>649</v>
      </c>
      <c r="C41" s="144" t="s">
        <v>91</v>
      </c>
      <c r="D41" s="144" t="s">
        <v>95</v>
      </c>
      <c r="E41" s="34" t="s">
        <v>591</v>
      </c>
      <c r="F41" s="30">
        <v>8</v>
      </c>
      <c r="G41" s="68" t="s">
        <v>12</v>
      </c>
      <c r="H41" s="31">
        <v>9.4444444444444446</v>
      </c>
      <c r="I41" s="31">
        <v>25.560081466395111</v>
      </c>
      <c r="J41" s="31">
        <v>20.450320181780626</v>
      </c>
      <c r="K41" s="47"/>
      <c r="L41" s="31">
        <f t="shared" si="0"/>
        <v>55.45484609262018</v>
      </c>
      <c r="M41" s="33" t="s">
        <v>50</v>
      </c>
      <c r="N41" s="34" t="s">
        <v>592</v>
      </c>
      <c r="O41" s="3"/>
      <c r="P41" s="3"/>
    </row>
    <row r="42" spans="1:16" s="4" customFormat="1" ht="15">
      <c r="A42" s="47">
        <v>37</v>
      </c>
      <c r="B42" s="141" t="s">
        <v>650</v>
      </c>
      <c r="C42" s="141" t="s">
        <v>437</v>
      </c>
      <c r="D42" s="141" t="s">
        <v>254</v>
      </c>
      <c r="E42" s="34" t="s">
        <v>580</v>
      </c>
      <c r="F42" s="30">
        <v>7</v>
      </c>
      <c r="G42" s="68" t="s">
        <v>12</v>
      </c>
      <c r="H42" s="31">
        <v>9.2592592592592595</v>
      </c>
      <c r="I42" s="32">
        <v>25.499026966916876</v>
      </c>
      <c r="J42" s="32">
        <v>19.390956628729622</v>
      </c>
      <c r="K42" s="32"/>
      <c r="L42" s="31">
        <f t="shared" si="0"/>
        <v>54.149242854905765</v>
      </c>
      <c r="M42" s="33" t="s">
        <v>50</v>
      </c>
      <c r="N42" s="142" t="s">
        <v>581</v>
      </c>
      <c r="O42" s="3"/>
      <c r="P42" s="3"/>
    </row>
    <row r="43" spans="1:16" s="4" customFormat="1" ht="15">
      <c r="A43" s="47">
        <v>38</v>
      </c>
      <c r="B43" s="52" t="s">
        <v>651</v>
      </c>
      <c r="C43" s="52" t="s">
        <v>180</v>
      </c>
      <c r="D43" s="52" t="s">
        <v>102</v>
      </c>
      <c r="E43" s="145" t="s">
        <v>591</v>
      </c>
      <c r="F43" s="30">
        <v>8</v>
      </c>
      <c r="G43" s="68" t="s">
        <v>12</v>
      </c>
      <c r="H43" s="31">
        <v>1.6666666666666667</v>
      </c>
      <c r="I43" s="32">
        <v>25.814804390655784</v>
      </c>
      <c r="J43" s="32">
        <v>25.32065872272058</v>
      </c>
      <c r="K43" s="32"/>
      <c r="L43" s="31">
        <f t="shared" si="0"/>
        <v>52.802129780043032</v>
      </c>
      <c r="M43" s="33" t="s">
        <v>50</v>
      </c>
      <c r="N43" s="34" t="s">
        <v>592</v>
      </c>
      <c r="O43" s="3"/>
      <c r="P43" s="3"/>
    </row>
    <row r="44" spans="1:16" s="4" customFormat="1" ht="15">
      <c r="A44" s="47">
        <v>39</v>
      </c>
      <c r="B44" s="131" t="s">
        <v>652</v>
      </c>
      <c r="C44" s="131" t="s">
        <v>653</v>
      </c>
      <c r="D44" s="131" t="s">
        <v>31</v>
      </c>
      <c r="E44" s="34" t="s">
        <v>636</v>
      </c>
      <c r="F44" s="30">
        <v>8</v>
      </c>
      <c r="G44" s="68" t="s">
        <v>12</v>
      </c>
      <c r="H44" s="31">
        <v>4.2592592592592595</v>
      </c>
      <c r="I44" s="31">
        <v>31.842689502061528</v>
      </c>
      <c r="J44" s="31">
        <v>16.282894736842106</v>
      </c>
      <c r="K44" s="47"/>
      <c r="L44" s="31">
        <f t="shared" si="0"/>
        <v>52.384843498162894</v>
      </c>
      <c r="M44" s="33" t="s">
        <v>50</v>
      </c>
      <c r="N44" s="143" t="s">
        <v>654</v>
      </c>
      <c r="O44" s="3"/>
      <c r="P44" s="3"/>
    </row>
    <row r="45" spans="1:16" s="4" customFormat="1" ht="15">
      <c r="A45" s="47">
        <v>40</v>
      </c>
      <c r="B45" s="144" t="s">
        <v>655</v>
      </c>
      <c r="C45" s="144" t="s">
        <v>79</v>
      </c>
      <c r="D45" s="144" t="s">
        <v>428</v>
      </c>
      <c r="E45" s="34" t="s">
        <v>14</v>
      </c>
      <c r="F45" s="30">
        <v>7</v>
      </c>
      <c r="G45" s="68" t="s">
        <v>12</v>
      </c>
      <c r="H45" s="31">
        <v>5.5555555555555554</v>
      </c>
      <c r="I45" s="31">
        <v>24.41634241245136</v>
      </c>
      <c r="J45" s="31">
        <v>22.292276514298582</v>
      </c>
      <c r="K45" s="47"/>
      <c r="L45" s="31">
        <f t="shared" si="0"/>
        <v>52.264174482305492</v>
      </c>
      <c r="M45" s="33" t="s">
        <v>50</v>
      </c>
      <c r="N45" s="140" t="s">
        <v>560</v>
      </c>
      <c r="O45" s="3"/>
      <c r="P45" s="3"/>
    </row>
    <row r="46" spans="1:16" s="4" customFormat="1" ht="15">
      <c r="A46" s="47">
        <v>41</v>
      </c>
      <c r="B46" s="144" t="s">
        <v>656</v>
      </c>
      <c r="C46" s="144" t="s">
        <v>43</v>
      </c>
      <c r="D46" s="144" t="s">
        <v>74</v>
      </c>
      <c r="E46" s="34" t="s">
        <v>632</v>
      </c>
      <c r="F46" s="30">
        <v>8</v>
      </c>
      <c r="G46" s="68" t="s">
        <v>12</v>
      </c>
      <c r="H46" s="31">
        <v>7.2222222222222223</v>
      </c>
      <c r="I46" s="31">
        <v>29.642751697667549</v>
      </c>
      <c r="J46" s="31">
        <v>15.300208639208718</v>
      </c>
      <c r="K46" s="31"/>
      <c r="L46" s="31">
        <f t="shared" si="0"/>
        <v>52.16518255909849</v>
      </c>
      <c r="M46" s="33" t="s">
        <v>50</v>
      </c>
      <c r="N46" s="34" t="s">
        <v>633</v>
      </c>
      <c r="O46" s="3"/>
      <c r="P46" s="3"/>
    </row>
    <row r="47" spans="1:16" s="4" customFormat="1" ht="15">
      <c r="A47" s="47">
        <v>42</v>
      </c>
      <c r="B47" s="141" t="s">
        <v>657</v>
      </c>
      <c r="C47" s="15" t="s">
        <v>94</v>
      </c>
      <c r="D47" s="15" t="s">
        <v>74</v>
      </c>
      <c r="E47" s="34" t="s">
        <v>571</v>
      </c>
      <c r="F47" s="30">
        <v>8</v>
      </c>
      <c r="G47" s="68" t="s">
        <v>12</v>
      </c>
      <c r="H47" s="31">
        <v>5.5555555555555554</v>
      </c>
      <c r="I47" s="31">
        <v>25.257861635220127</v>
      </c>
      <c r="J47" s="31">
        <v>20.158827122785585</v>
      </c>
      <c r="K47" s="47"/>
      <c r="L47" s="31">
        <f t="shared" si="0"/>
        <v>50.972244313561262</v>
      </c>
      <c r="M47" s="33" t="s">
        <v>50</v>
      </c>
      <c r="N47" s="142" t="s">
        <v>572</v>
      </c>
      <c r="O47" s="3"/>
      <c r="P47" s="3"/>
    </row>
    <row r="48" spans="1:16" s="4" customFormat="1" ht="15">
      <c r="A48" s="47">
        <v>43</v>
      </c>
      <c r="B48" s="34" t="s">
        <v>658</v>
      </c>
      <c r="C48" s="34" t="s">
        <v>659</v>
      </c>
      <c r="D48" s="34" t="s">
        <v>102</v>
      </c>
      <c r="E48" s="34" t="s">
        <v>660</v>
      </c>
      <c r="F48" s="30">
        <v>7</v>
      </c>
      <c r="G48" s="68" t="s">
        <v>12</v>
      </c>
      <c r="H48" s="31">
        <v>5.9259259259259256</v>
      </c>
      <c r="I48" s="32">
        <v>24.393617021276597</v>
      </c>
      <c r="J48" s="32">
        <v>18.881789137380192</v>
      </c>
      <c r="K48" s="32"/>
      <c r="L48" s="31">
        <f t="shared" si="0"/>
        <v>49.201332084582717</v>
      </c>
      <c r="M48" s="33" t="s">
        <v>50</v>
      </c>
      <c r="N48" s="142" t="s">
        <v>661</v>
      </c>
      <c r="O48" s="3"/>
      <c r="P48" s="3"/>
    </row>
    <row r="49" spans="1:16" s="4" customFormat="1" ht="15">
      <c r="A49" s="47">
        <v>44</v>
      </c>
      <c r="B49" s="34" t="s">
        <v>662</v>
      </c>
      <c r="C49" s="144" t="s">
        <v>23</v>
      </c>
      <c r="D49" s="144" t="s">
        <v>58</v>
      </c>
      <c r="E49" s="136" t="s">
        <v>806</v>
      </c>
      <c r="F49" s="30">
        <v>7</v>
      </c>
      <c r="G49" s="68" t="s">
        <v>12</v>
      </c>
      <c r="H49" s="31">
        <v>5.9259259259259256</v>
      </c>
      <c r="I49" s="31">
        <v>25.37917087967644</v>
      </c>
      <c r="J49" s="31">
        <v>16.918738784926941</v>
      </c>
      <c r="K49" s="31"/>
      <c r="L49" s="31">
        <f t="shared" si="0"/>
        <v>48.223835590529305</v>
      </c>
      <c r="M49" s="33" t="s">
        <v>50</v>
      </c>
      <c r="N49" s="34" t="s">
        <v>642</v>
      </c>
      <c r="O49" s="3"/>
      <c r="P49" s="3"/>
    </row>
    <row r="50" spans="1:16" s="4" customFormat="1" ht="15">
      <c r="A50" s="47">
        <v>45</v>
      </c>
      <c r="B50" s="141" t="s">
        <v>663</v>
      </c>
      <c r="C50" s="141" t="s">
        <v>307</v>
      </c>
      <c r="D50" s="141" t="s">
        <v>279</v>
      </c>
      <c r="E50" s="34" t="s">
        <v>613</v>
      </c>
      <c r="F50" s="50">
        <v>8</v>
      </c>
      <c r="G50" s="68" t="s">
        <v>12</v>
      </c>
      <c r="H50" s="31">
        <v>13.703703703703704</v>
      </c>
      <c r="I50" s="32">
        <v>0</v>
      </c>
      <c r="J50" s="32">
        <v>33.9</v>
      </c>
      <c r="K50" s="32"/>
      <c r="L50" s="31">
        <f t="shared" si="0"/>
        <v>47.603703703703701</v>
      </c>
      <c r="M50" s="33" t="s">
        <v>50</v>
      </c>
      <c r="N50" s="52" t="s">
        <v>614</v>
      </c>
      <c r="O50" s="3"/>
      <c r="P50" s="3"/>
    </row>
    <row r="51" spans="1:16" s="4" customFormat="1" ht="15">
      <c r="A51" s="47">
        <v>46</v>
      </c>
      <c r="B51" s="144" t="s">
        <v>664</v>
      </c>
      <c r="C51" s="34" t="s">
        <v>665</v>
      </c>
      <c r="D51" s="34" t="s">
        <v>95</v>
      </c>
      <c r="E51" s="34" t="s">
        <v>660</v>
      </c>
      <c r="F51" s="30">
        <v>8</v>
      </c>
      <c r="G51" s="68" t="s">
        <v>12</v>
      </c>
      <c r="H51" s="31">
        <v>8.518518518518519</v>
      </c>
      <c r="I51" s="31">
        <v>27.091203453858608</v>
      </c>
      <c r="J51" s="31">
        <v>11.794138670478914</v>
      </c>
      <c r="K51" s="47"/>
      <c r="L51" s="31">
        <f t="shared" si="0"/>
        <v>47.403860642856046</v>
      </c>
      <c r="M51" s="33" t="s">
        <v>50</v>
      </c>
      <c r="N51" s="142" t="s">
        <v>666</v>
      </c>
      <c r="O51" s="3"/>
      <c r="P51" s="3"/>
    </row>
    <row r="52" spans="1:16" s="4" customFormat="1" ht="15">
      <c r="A52" s="47">
        <v>47</v>
      </c>
      <c r="B52" s="141" t="s">
        <v>573</v>
      </c>
      <c r="C52" s="15" t="s">
        <v>94</v>
      </c>
      <c r="D52" s="15" t="s">
        <v>49</v>
      </c>
      <c r="E52" s="33" t="s">
        <v>683</v>
      </c>
      <c r="F52" s="30">
        <v>7</v>
      </c>
      <c r="G52" s="68" t="s">
        <v>12</v>
      </c>
      <c r="H52" s="31">
        <v>8.518518518518519</v>
      </c>
      <c r="I52" s="31">
        <v>0</v>
      </c>
      <c r="J52" s="31">
        <v>30.74056823474616</v>
      </c>
      <c r="K52" s="31"/>
      <c r="L52" s="31">
        <f t="shared" si="0"/>
        <v>39.259086753264683</v>
      </c>
      <c r="M52" s="33" t="s">
        <v>50</v>
      </c>
      <c r="N52" s="34" t="s">
        <v>625</v>
      </c>
      <c r="O52" s="3"/>
      <c r="P52" s="3"/>
    </row>
    <row r="53" spans="1:16" s="4" customFormat="1" ht="15">
      <c r="A53" s="47">
        <v>48</v>
      </c>
      <c r="B53" s="144" t="s">
        <v>667</v>
      </c>
      <c r="C53" s="34" t="s">
        <v>668</v>
      </c>
      <c r="D53" s="34" t="s">
        <v>98</v>
      </c>
      <c r="E53" s="145" t="s">
        <v>660</v>
      </c>
      <c r="F53" s="50">
        <v>7</v>
      </c>
      <c r="G53" s="68" t="s">
        <v>12</v>
      </c>
      <c r="H53" s="31">
        <v>11.851851851851851</v>
      </c>
      <c r="I53" s="31">
        <v>13.873151858504905</v>
      </c>
      <c r="J53" s="31">
        <v>13.109978150036417</v>
      </c>
      <c r="K53" s="47"/>
      <c r="L53" s="31">
        <f t="shared" si="0"/>
        <v>38.834981860393171</v>
      </c>
      <c r="M53" s="33" t="s">
        <v>50</v>
      </c>
      <c r="N53" s="142" t="s">
        <v>661</v>
      </c>
      <c r="O53" s="3"/>
      <c r="P53" s="3"/>
    </row>
    <row r="54" spans="1:16" s="4" customFormat="1" ht="15">
      <c r="A54" s="47">
        <v>49</v>
      </c>
      <c r="B54" s="138" t="s">
        <v>669</v>
      </c>
      <c r="C54" s="138" t="s">
        <v>670</v>
      </c>
      <c r="D54" s="138" t="s">
        <v>31</v>
      </c>
      <c r="E54" s="80" t="s">
        <v>694</v>
      </c>
      <c r="F54" s="70">
        <v>7</v>
      </c>
      <c r="G54" s="71" t="s">
        <v>12</v>
      </c>
      <c r="H54" s="148">
        <v>7.9629629629629628</v>
      </c>
      <c r="I54" s="148">
        <v>0</v>
      </c>
      <c r="J54" s="148">
        <v>30.400736987563338</v>
      </c>
      <c r="K54" s="149"/>
      <c r="L54" s="148">
        <f t="shared" si="0"/>
        <v>38.363699950526303</v>
      </c>
      <c r="M54" s="33" t="s">
        <v>50</v>
      </c>
      <c r="N54" s="138" t="s">
        <v>671</v>
      </c>
      <c r="O54" s="3"/>
      <c r="P54" s="3"/>
    </row>
    <row r="55" spans="1:16" s="4" customFormat="1" ht="15">
      <c r="A55" s="47">
        <v>50</v>
      </c>
      <c r="B55" s="144" t="s">
        <v>672</v>
      </c>
      <c r="C55" s="144" t="s">
        <v>673</v>
      </c>
      <c r="D55" s="144" t="s">
        <v>674</v>
      </c>
      <c r="E55" s="34" t="s">
        <v>643</v>
      </c>
      <c r="F55" s="30">
        <v>8</v>
      </c>
      <c r="G55" s="68" t="s">
        <v>12</v>
      </c>
      <c r="H55" s="31">
        <v>8.518518518518519</v>
      </c>
      <c r="I55" s="31">
        <v>0</v>
      </c>
      <c r="J55" s="31">
        <v>24.4</v>
      </c>
      <c r="K55" s="47"/>
      <c r="L55" s="31">
        <f t="shared" si="0"/>
        <v>32.918518518518518</v>
      </c>
      <c r="M55" s="33" t="s">
        <v>50</v>
      </c>
      <c r="N55" s="34" t="s">
        <v>644</v>
      </c>
      <c r="O55" s="3"/>
      <c r="P55" s="3"/>
    </row>
    <row r="56" spans="1:16" s="4" customFormat="1" ht="15">
      <c r="A56" s="47">
        <v>51</v>
      </c>
      <c r="B56" s="139" t="s">
        <v>675</v>
      </c>
      <c r="C56" s="139" t="s">
        <v>676</v>
      </c>
      <c r="D56" s="139" t="s">
        <v>511</v>
      </c>
      <c r="E56" s="34" t="s">
        <v>591</v>
      </c>
      <c r="F56" s="30">
        <v>8</v>
      </c>
      <c r="G56" s="68" t="s">
        <v>12</v>
      </c>
      <c r="H56" s="31">
        <v>10.74074074074074</v>
      </c>
      <c r="I56" s="31">
        <v>0</v>
      </c>
      <c r="J56" s="31">
        <v>0</v>
      </c>
      <c r="K56" s="31"/>
      <c r="L56" s="31">
        <f t="shared" si="0"/>
        <v>10.74074074074074</v>
      </c>
      <c r="M56" s="33" t="s">
        <v>50</v>
      </c>
      <c r="N56" s="34" t="s">
        <v>592</v>
      </c>
      <c r="O56" s="3"/>
      <c r="P56" s="3"/>
    </row>
    <row r="57" spans="1:16" s="4" customFormat="1" ht="15">
      <c r="A57" s="47">
        <v>52</v>
      </c>
      <c r="B57" s="72" t="s">
        <v>677</v>
      </c>
      <c r="C57" s="72" t="s">
        <v>678</v>
      </c>
      <c r="D57" s="72" t="s">
        <v>139</v>
      </c>
      <c r="E57" s="136" t="s">
        <v>806</v>
      </c>
      <c r="F57" s="73">
        <v>10</v>
      </c>
      <c r="G57" s="74" t="s">
        <v>469</v>
      </c>
      <c r="H57" s="31">
        <v>10.923076923076923</v>
      </c>
      <c r="I57" s="32">
        <v>36.55648383581547</v>
      </c>
      <c r="J57" s="32">
        <v>37.996930161166539</v>
      </c>
      <c r="K57" s="32"/>
      <c r="L57" s="31">
        <f t="shared" si="0"/>
        <v>85.476490920058922</v>
      </c>
      <c r="M57" s="33" t="s">
        <v>27</v>
      </c>
      <c r="N57" s="75" t="s">
        <v>679</v>
      </c>
      <c r="O57" s="3"/>
      <c r="P57" s="3"/>
    </row>
    <row r="58" spans="1:16" s="4" customFormat="1" ht="15">
      <c r="A58" s="47">
        <v>53</v>
      </c>
      <c r="B58" s="12" t="s">
        <v>680</v>
      </c>
      <c r="C58" s="12" t="s">
        <v>67</v>
      </c>
      <c r="D58" s="12" t="s">
        <v>168</v>
      </c>
      <c r="E58" s="12" t="s">
        <v>681</v>
      </c>
      <c r="F58" s="47">
        <v>9</v>
      </c>
      <c r="G58" s="74" t="s">
        <v>469</v>
      </c>
      <c r="H58" s="31">
        <v>6.7692307692307692</v>
      </c>
      <c r="I58" s="31">
        <v>40</v>
      </c>
      <c r="J58" s="31">
        <v>34.766847915636845</v>
      </c>
      <c r="K58" s="47"/>
      <c r="L58" s="31">
        <f t="shared" si="0"/>
        <v>81.536078684867618</v>
      </c>
      <c r="M58" s="33" t="s">
        <v>27</v>
      </c>
      <c r="N58" s="12" t="s">
        <v>682</v>
      </c>
      <c r="O58" s="3"/>
      <c r="P58" s="3"/>
    </row>
    <row r="59" spans="1:16" s="4" customFormat="1" ht="15">
      <c r="A59" s="47">
        <v>54</v>
      </c>
      <c r="B59" s="33" t="s">
        <v>330</v>
      </c>
      <c r="C59" s="36" t="s">
        <v>387</v>
      </c>
      <c r="D59" s="36" t="s">
        <v>107</v>
      </c>
      <c r="E59" s="33" t="s">
        <v>683</v>
      </c>
      <c r="F59" s="47">
        <v>11</v>
      </c>
      <c r="G59" s="74" t="s">
        <v>469</v>
      </c>
      <c r="H59" s="31">
        <v>10</v>
      </c>
      <c r="I59" s="32">
        <v>32.664719246997727</v>
      </c>
      <c r="J59" s="32">
        <v>37.628728861865852</v>
      </c>
      <c r="K59" s="32"/>
      <c r="L59" s="31">
        <f t="shared" si="0"/>
        <v>80.293448108863572</v>
      </c>
      <c r="M59" s="33" t="s">
        <v>27</v>
      </c>
      <c r="N59" s="12" t="s">
        <v>562</v>
      </c>
      <c r="O59" s="3"/>
      <c r="P59" s="3"/>
    </row>
    <row r="60" spans="1:16" s="4" customFormat="1" ht="15">
      <c r="A60" s="47">
        <v>55</v>
      </c>
      <c r="B60" s="76" t="s">
        <v>684</v>
      </c>
      <c r="C60" s="76" t="s">
        <v>72</v>
      </c>
      <c r="D60" s="76" t="s">
        <v>215</v>
      </c>
      <c r="E60" s="12" t="s">
        <v>681</v>
      </c>
      <c r="F60" s="47">
        <v>9</v>
      </c>
      <c r="G60" s="74" t="s">
        <v>469</v>
      </c>
      <c r="H60" s="31">
        <v>7.8461538461538458</v>
      </c>
      <c r="I60" s="32">
        <v>35.436619718309863</v>
      </c>
      <c r="J60" s="32">
        <v>36.927093044937529</v>
      </c>
      <c r="K60" s="32"/>
      <c r="L60" s="31">
        <f t="shared" si="0"/>
        <v>80.209866609401246</v>
      </c>
      <c r="M60" s="33" t="s">
        <v>27</v>
      </c>
      <c r="N60" s="12" t="s">
        <v>685</v>
      </c>
      <c r="O60" s="3"/>
      <c r="P60" s="3"/>
    </row>
    <row r="61" spans="1:16" s="4" customFormat="1" ht="15">
      <c r="A61" s="47">
        <v>56</v>
      </c>
      <c r="B61" s="24" t="s">
        <v>686</v>
      </c>
      <c r="C61" s="24" t="s">
        <v>687</v>
      </c>
      <c r="D61" s="24" t="s">
        <v>688</v>
      </c>
      <c r="E61" s="136" t="s">
        <v>806</v>
      </c>
      <c r="F61" s="77">
        <v>11</v>
      </c>
      <c r="G61" s="78" t="s">
        <v>469</v>
      </c>
      <c r="H61" s="130">
        <v>8.1538461538461533</v>
      </c>
      <c r="I61" s="130">
        <v>31.148251315382232</v>
      </c>
      <c r="J61" s="130">
        <v>40</v>
      </c>
      <c r="K61" s="130"/>
      <c r="L61" s="130">
        <f t="shared" si="0"/>
        <v>79.302097469228386</v>
      </c>
      <c r="M61" s="36" t="s">
        <v>27</v>
      </c>
      <c r="N61" s="79" t="s">
        <v>642</v>
      </c>
      <c r="O61" s="3"/>
      <c r="P61" s="3"/>
    </row>
    <row r="62" spans="1:16" s="4" customFormat="1" ht="15">
      <c r="A62" s="47">
        <v>57</v>
      </c>
      <c r="B62" s="24" t="s">
        <v>689</v>
      </c>
      <c r="C62" s="24" t="s">
        <v>94</v>
      </c>
      <c r="D62" s="24" t="s">
        <v>690</v>
      </c>
      <c r="E62" s="136" t="s">
        <v>806</v>
      </c>
      <c r="F62" s="77">
        <v>9</v>
      </c>
      <c r="G62" s="78" t="s">
        <v>469</v>
      </c>
      <c r="H62" s="130">
        <v>7.8461538461538458</v>
      </c>
      <c r="I62" s="130">
        <v>36.313823163138231</v>
      </c>
      <c r="J62" s="130">
        <v>34.997512025211478</v>
      </c>
      <c r="K62" s="61"/>
      <c r="L62" s="130">
        <f t="shared" si="0"/>
        <v>79.157489034503556</v>
      </c>
      <c r="M62" s="36" t="s">
        <v>392</v>
      </c>
      <c r="N62" s="79" t="s">
        <v>679</v>
      </c>
      <c r="O62" s="3"/>
      <c r="P62" s="3"/>
    </row>
    <row r="63" spans="1:16" s="4" customFormat="1" ht="15">
      <c r="A63" s="47">
        <v>58</v>
      </c>
      <c r="B63" s="12" t="s">
        <v>691</v>
      </c>
      <c r="C63" s="12" t="s">
        <v>692</v>
      </c>
      <c r="D63" s="12" t="s">
        <v>693</v>
      </c>
      <c r="E63" s="80" t="s">
        <v>694</v>
      </c>
      <c r="F63" s="47">
        <v>11</v>
      </c>
      <c r="G63" s="74" t="s">
        <v>469</v>
      </c>
      <c r="H63" s="31">
        <v>6.3076923076923075</v>
      </c>
      <c r="I63" s="32">
        <v>33.137965097135329</v>
      </c>
      <c r="J63" s="32">
        <v>38.246427191966006</v>
      </c>
      <c r="K63" s="32"/>
      <c r="L63" s="31">
        <f t="shared" si="0"/>
        <v>77.692084596793649</v>
      </c>
      <c r="M63" s="12" t="s">
        <v>392</v>
      </c>
      <c r="N63" s="12" t="s">
        <v>695</v>
      </c>
      <c r="O63" s="3"/>
      <c r="P63" s="3"/>
    </row>
    <row r="64" spans="1:16" s="4" customFormat="1" ht="15">
      <c r="A64" s="47">
        <v>59</v>
      </c>
      <c r="B64" s="33" t="s">
        <v>696</v>
      </c>
      <c r="C64" s="12" t="s">
        <v>697</v>
      </c>
      <c r="D64" s="12" t="s">
        <v>428</v>
      </c>
      <c r="E64" s="33" t="s">
        <v>683</v>
      </c>
      <c r="F64" s="47">
        <v>11</v>
      </c>
      <c r="G64" s="74" t="s">
        <v>469</v>
      </c>
      <c r="H64" s="31">
        <v>12</v>
      </c>
      <c r="I64" s="31">
        <v>30.054109765524348</v>
      </c>
      <c r="J64" s="31">
        <v>35.62985477879095</v>
      </c>
      <c r="K64" s="47"/>
      <c r="L64" s="31">
        <f t="shared" si="0"/>
        <v>77.683964544315302</v>
      </c>
      <c r="M64" s="12" t="s">
        <v>392</v>
      </c>
      <c r="N64" s="12" t="s">
        <v>562</v>
      </c>
      <c r="O64" s="3"/>
      <c r="P64" s="3"/>
    </row>
    <row r="65" spans="1:16" s="4" customFormat="1" ht="15">
      <c r="A65" s="47">
        <v>60</v>
      </c>
      <c r="B65" s="33" t="s">
        <v>698</v>
      </c>
      <c r="C65" s="12" t="s">
        <v>158</v>
      </c>
      <c r="D65" s="12" t="s">
        <v>107</v>
      </c>
      <c r="E65" s="33" t="s">
        <v>683</v>
      </c>
      <c r="F65" s="47">
        <v>11</v>
      </c>
      <c r="G65" s="74" t="s">
        <v>469</v>
      </c>
      <c r="H65" s="147">
        <v>11.538461538461538</v>
      </c>
      <c r="I65" s="31">
        <v>27.739801543550165</v>
      </c>
      <c r="J65" s="31">
        <v>37.858917988912246</v>
      </c>
      <c r="K65" s="31"/>
      <c r="L65" s="31">
        <f t="shared" si="0"/>
        <v>77.137181070923958</v>
      </c>
      <c r="M65" s="12" t="s">
        <v>392</v>
      </c>
      <c r="N65" s="12" t="s">
        <v>562</v>
      </c>
      <c r="O65" s="3"/>
      <c r="P65" s="3"/>
    </row>
    <row r="66" spans="1:16" s="4" customFormat="1" ht="15">
      <c r="A66" s="47">
        <v>61</v>
      </c>
      <c r="B66" s="72" t="s">
        <v>699</v>
      </c>
      <c r="C66" s="72" t="s">
        <v>700</v>
      </c>
      <c r="D66" s="72" t="s">
        <v>701</v>
      </c>
      <c r="E66" s="136" t="s">
        <v>806</v>
      </c>
      <c r="F66" s="73">
        <v>11</v>
      </c>
      <c r="G66" s="74" t="s">
        <v>469</v>
      </c>
      <c r="H66" s="31">
        <v>8</v>
      </c>
      <c r="I66" s="31">
        <v>30.980079681274905</v>
      </c>
      <c r="J66" s="31">
        <v>37.57791629563669</v>
      </c>
      <c r="K66" s="47"/>
      <c r="L66" s="31">
        <f t="shared" si="0"/>
        <v>76.557995976911599</v>
      </c>
      <c r="M66" s="12" t="s">
        <v>392</v>
      </c>
      <c r="N66" s="75" t="s">
        <v>642</v>
      </c>
      <c r="O66" s="3"/>
      <c r="P66" s="3"/>
    </row>
    <row r="67" spans="1:16" s="4" customFormat="1" ht="15">
      <c r="A67" s="47">
        <v>62</v>
      </c>
      <c r="B67" s="12" t="s">
        <v>702</v>
      </c>
      <c r="C67" s="12" t="s">
        <v>224</v>
      </c>
      <c r="D67" s="12" t="s">
        <v>135</v>
      </c>
      <c r="E67" s="12" t="s">
        <v>574</v>
      </c>
      <c r="F67" s="47">
        <v>9</v>
      </c>
      <c r="G67" s="74" t="s">
        <v>469</v>
      </c>
      <c r="H67" s="31">
        <v>8.1538461538461533</v>
      </c>
      <c r="I67" s="31">
        <v>33.174061433447108</v>
      </c>
      <c r="J67" s="31">
        <v>35.149092120606362</v>
      </c>
      <c r="K67" s="47"/>
      <c r="L67" s="31">
        <f t="shared" si="0"/>
        <v>76.476999707899623</v>
      </c>
      <c r="M67" s="12" t="s">
        <v>392</v>
      </c>
      <c r="N67" s="81" t="s">
        <v>575</v>
      </c>
      <c r="O67" s="3"/>
      <c r="P67" s="3"/>
    </row>
    <row r="68" spans="1:16" s="4" customFormat="1" ht="15">
      <c r="A68" s="47">
        <v>63</v>
      </c>
      <c r="B68" s="39" t="s">
        <v>703</v>
      </c>
      <c r="C68" s="39" t="s">
        <v>704</v>
      </c>
      <c r="D68" s="39" t="s">
        <v>539</v>
      </c>
      <c r="E68" s="82" t="s">
        <v>705</v>
      </c>
      <c r="F68" s="47">
        <v>11</v>
      </c>
      <c r="G68" s="74" t="s">
        <v>469</v>
      </c>
      <c r="H68" s="147">
        <v>9.5384615384615383</v>
      </c>
      <c r="I68" s="31">
        <v>33.258426966292134</v>
      </c>
      <c r="J68" s="31">
        <v>32.951747088186352</v>
      </c>
      <c r="K68" s="31"/>
      <c r="L68" s="31">
        <f t="shared" si="0"/>
        <v>75.748635592940019</v>
      </c>
      <c r="M68" s="12" t="s">
        <v>392</v>
      </c>
      <c r="N68" s="33" t="s">
        <v>575</v>
      </c>
      <c r="O68" s="3"/>
      <c r="P68" s="3"/>
    </row>
    <row r="69" spans="1:16" s="4" customFormat="1" ht="15">
      <c r="A69" s="47">
        <v>64</v>
      </c>
      <c r="B69" s="39" t="s">
        <v>706</v>
      </c>
      <c r="C69" s="39" t="s">
        <v>336</v>
      </c>
      <c r="D69" s="39" t="s">
        <v>707</v>
      </c>
      <c r="E69" s="33" t="s">
        <v>574</v>
      </c>
      <c r="F69" s="47">
        <v>10</v>
      </c>
      <c r="G69" s="74" t="s">
        <v>469</v>
      </c>
      <c r="H69" s="31">
        <v>4.92</v>
      </c>
      <c r="I69" s="31">
        <v>30.824524312896404</v>
      </c>
      <c r="J69" s="31">
        <v>40</v>
      </c>
      <c r="K69" s="47"/>
      <c r="L69" s="31">
        <f t="shared" si="0"/>
        <v>75.744524312896402</v>
      </c>
      <c r="M69" s="12" t="s">
        <v>392</v>
      </c>
      <c r="N69" s="12" t="s">
        <v>708</v>
      </c>
      <c r="O69" s="3"/>
      <c r="P69" s="3"/>
    </row>
    <row r="70" spans="1:16" s="4" customFormat="1" ht="15">
      <c r="A70" s="47">
        <v>65</v>
      </c>
      <c r="B70" s="76" t="s">
        <v>709</v>
      </c>
      <c r="C70" s="12" t="s">
        <v>710</v>
      </c>
      <c r="D70" s="12" t="s">
        <v>37</v>
      </c>
      <c r="E70" s="12" t="s">
        <v>660</v>
      </c>
      <c r="F70" s="47">
        <v>11</v>
      </c>
      <c r="G70" s="74" t="s">
        <v>469</v>
      </c>
      <c r="H70" s="31">
        <v>9.2307692307692299</v>
      </c>
      <c r="I70" s="32">
        <v>30.757946210268948</v>
      </c>
      <c r="J70" s="32">
        <v>35.307541451239075</v>
      </c>
      <c r="K70" s="32"/>
      <c r="L70" s="31">
        <f t="shared" ref="L70:L120" si="1">H70+I70+J70</f>
        <v>75.296256892277256</v>
      </c>
      <c r="M70" s="12" t="s">
        <v>392</v>
      </c>
      <c r="N70" s="75" t="s">
        <v>711</v>
      </c>
      <c r="O70" s="3"/>
      <c r="P70" s="3"/>
    </row>
    <row r="71" spans="1:16" s="4" customFormat="1" ht="15">
      <c r="A71" s="47">
        <v>66</v>
      </c>
      <c r="B71" s="39" t="s">
        <v>712</v>
      </c>
      <c r="C71" s="39" t="s">
        <v>318</v>
      </c>
      <c r="D71" s="39" t="s">
        <v>713</v>
      </c>
      <c r="E71" s="82" t="s">
        <v>705</v>
      </c>
      <c r="F71" s="47">
        <v>11</v>
      </c>
      <c r="G71" s="74" t="s">
        <v>469</v>
      </c>
      <c r="H71" s="47">
        <v>10.46</v>
      </c>
      <c r="I71" s="31">
        <v>40</v>
      </c>
      <c r="J71" s="31">
        <v>23.249589105423805</v>
      </c>
      <c r="K71" s="47"/>
      <c r="L71" s="31">
        <f t="shared" si="1"/>
        <v>73.709589105423802</v>
      </c>
      <c r="M71" s="12" t="s">
        <v>392</v>
      </c>
      <c r="N71" s="33" t="s">
        <v>575</v>
      </c>
      <c r="O71" s="3"/>
      <c r="P71" s="3"/>
    </row>
    <row r="72" spans="1:16" s="4" customFormat="1" ht="15">
      <c r="A72" s="47">
        <v>67</v>
      </c>
      <c r="B72" s="76" t="s">
        <v>714</v>
      </c>
      <c r="C72" s="76" t="s">
        <v>79</v>
      </c>
      <c r="D72" s="76" t="s">
        <v>115</v>
      </c>
      <c r="E72" s="12" t="s">
        <v>681</v>
      </c>
      <c r="F72" s="47">
        <v>9</v>
      </c>
      <c r="G72" s="74" t="s">
        <v>469</v>
      </c>
      <c r="H72" s="31">
        <v>8.3076923076923084</v>
      </c>
      <c r="I72" s="31">
        <v>26.164199192462991</v>
      </c>
      <c r="J72" s="31">
        <v>38.851040324065551</v>
      </c>
      <c r="K72" s="47"/>
      <c r="L72" s="31">
        <f t="shared" si="1"/>
        <v>73.322931824220859</v>
      </c>
      <c r="M72" s="12" t="s">
        <v>392</v>
      </c>
      <c r="N72" s="12" t="s">
        <v>685</v>
      </c>
      <c r="O72" s="3"/>
      <c r="P72" s="3"/>
    </row>
    <row r="73" spans="1:16" s="4" customFormat="1" ht="15">
      <c r="A73" s="47">
        <v>68</v>
      </c>
      <c r="B73" s="39" t="s">
        <v>715</v>
      </c>
      <c r="C73" s="39" t="s">
        <v>548</v>
      </c>
      <c r="D73" s="39" t="s">
        <v>102</v>
      </c>
      <c r="E73" s="80" t="s">
        <v>716</v>
      </c>
      <c r="F73" s="47">
        <v>9</v>
      </c>
      <c r="G73" s="74" t="s">
        <v>469</v>
      </c>
      <c r="H73" s="147">
        <v>11.692307692307692</v>
      </c>
      <c r="I73" s="31">
        <v>36.110513096519554</v>
      </c>
      <c r="J73" s="31">
        <v>24.374153846153845</v>
      </c>
      <c r="K73" s="31"/>
      <c r="L73" s="31">
        <f t="shared" si="1"/>
        <v>72.176974634981093</v>
      </c>
      <c r="M73" s="12" t="s">
        <v>392</v>
      </c>
      <c r="N73" s="33" t="s">
        <v>717</v>
      </c>
      <c r="O73" s="3"/>
      <c r="P73" s="3"/>
    </row>
    <row r="74" spans="1:16" s="4" customFormat="1" ht="15">
      <c r="A74" s="47">
        <v>69</v>
      </c>
      <c r="B74" s="12" t="s">
        <v>718</v>
      </c>
      <c r="C74" s="12" t="s">
        <v>315</v>
      </c>
      <c r="D74" s="12" t="s">
        <v>719</v>
      </c>
      <c r="E74" s="12" t="s">
        <v>632</v>
      </c>
      <c r="F74" s="47">
        <v>9</v>
      </c>
      <c r="G74" s="74" t="s">
        <v>469</v>
      </c>
      <c r="H74" s="31">
        <v>10.307692307692308</v>
      </c>
      <c r="I74" s="31">
        <v>26.377204884667574</v>
      </c>
      <c r="J74" s="31">
        <v>35.166666666666664</v>
      </c>
      <c r="K74" s="47"/>
      <c r="L74" s="31">
        <f t="shared" si="1"/>
        <v>71.851563859026555</v>
      </c>
      <c r="M74" s="12" t="s">
        <v>392</v>
      </c>
      <c r="N74" s="12" t="s">
        <v>633</v>
      </c>
      <c r="O74" s="3"/>
      <c r="P74" s="3"/>
    </row>
    <row r="75" spans="1:16" s="4" customFormat="1" ht="15">
      <c r="A75" s="47">
        <v>70</v>
      </c>
      <c r="B75" s="76" t="s">
        <v>720</v>
      </c>
      <c r="C75" s="76" t="s">
        <v>94</v>
      </c>
      <c r="D75" s="76" t="s">
        <v>49</v>
      </c>
      <c r="E75" s="12" t="s">
        <v>627</v>
      </c>
      <c r="F75" s="47">
        <v>9</v>
      </c>
      <c r="G75" s="74" t="s">
        <v>469</v>
      </c>
      <c r="H75" s="31">
        <v>6.9230769230769234</v>
      </c>
      <c r="I75" s="31">
        <v>25.461689587426328</v>
      </c>
      <c r="J75" s="31">
        <v>39.395070948469005</v>
      </c>
      <c r="K75" s="47"/>
      <c r="L75" s="31">
        <f t="shared" si="1"/>
        <v>71.779837458972253</v>
      </c>
      <c r="M75" s="12" t="s">
        <v>392</v>
      </c>
      <c r="N75" s="75" t="s">
        <v>628</v>
      </c>
      <c r="O75" s="3"/>
      <c r="P75" s="3"/>
    </row>
    <row r="76" spans="1:16" s="4" customFormat="1" ht="15">
      <c r="A76" s="47">
        <v>71</v>
      </c>
      <c r="B76" s="83" t="s">
        <v>721</v>
      </c>
      <c r="C76" s="83" t="s">
        <v>91</v>
      </c>
      <c r="D76" s="83" t="s">
        <v>80</v>
      </c>
      <c r="E76" s="36" t="s">
        <v>613</v>
      </c>
      <c r="F76" s="61">
        <v>10</v>
      </c>
      <c r="G76" s="78" t="s">
        <v>469</v>
      </c>
      <c r="H76" s="130">
        <v>9.2307692307692299</v>
      </c>
      <c r="I76" s="130">
        <v>23.05593990907294</v>
      </c>
      <c r="J76" s="130">
        <v>38.630538264372028</v>
      </c>
      <c r="K76" s="61"/>
      <c r="L76" s="130">
        <f t="shared" si="1"/>
        <v>70.917247404214208</v>
      </c>
      <c r="M76" s="36" t="s">
        <v>392</v>
      </c>
      <c r="N76" s="36" t="s">
        <v>614</v>
      </c>
      <c r="O76" s="3"/>
      <c r="P76" s="3"/>
    </row>
    <row r="77" spans="1:16" s="4" customFormat="1" ht="15">
      <c r="A77" s="47">
        <v>72</v>
      </c>
      <c r="B77" s="36" t="s">
        <v>722</v>
      </c>
      <c r="C77" s="36" t="s">
        <v>180</v>
      </c>
      <c r="D77" s="36" t="s">
        <v>151</v>
      </c>
      <c r="E77" s="79" t="s">
        <v>694</v>
      </c>
      <c r="F77" s="61">
        <v>10</v>
      </c>
      <c r="G77" s="78" t="s">
        <v>469</v>
      </c>
      <c r="H77" s="130">
        <v>7.384615384615385</v>
      </c>
      <c r="I77" s="130">
        <v>30.580370707991495</v>
      </c>
      <c r="J77" s="130">
        <v>32.481548302443827</v>
      </c>
      <c r="K77" s="130"/>
      <c r="L77" s="130">
        <f t="shared" si="1"/>
        <v>70.446534395050705</v>
      </c>
      <c r="M77" s="36" t="s">
        <v>50</v>
      </c>
      <c r="N77" s="36" t="s">
        <v>695</v>
      </c>
      <c r="O77" s="3"/>
      <c r="P77" s="3"/>
    </row>
    <row r="78" spans="1:16" s="4" customFormat="1" ht="15">
      <c r="A78" s="47">
        <v>73</v>
      </c>
      <c r="B78" s="76" t="s">
        <v>723</v>
      </c>
      <c r="C78" s="76" t="s">
        <v>197</v>
      </c>
      <c r="D78" s="76" t="s">
        <v>724</v>
      </c>
      <c r="E78" s="12" t="s">
        <v>14</v>
      </c>
      <c r="F78" s="47">
        <v>9</v>
      </c>
      <c r="G78" s="74" t="s">
        <v>469</v>
      </c>
      <c r="H78" s="31">
        <v>10</v>
      </c>
      <c r="I78" s="31">
        <v>34.055474452554748</v>
      </c>
      <c r="J78" s="31">
        <v>26.263380632312671</v>
      </c>
      <c r="K78" s="47"/>
      <c r="L78" s="31">
        <f t="shared" si="1"/>
        <v>70.318855084867423</v>
      </c>
      <c r="M78" s="12" t="s">
        <v>50</v>
      </c>
      <c r="N78" s="84" t="s">
        <v>560</v>
      </c>
      <c r="O78" s="3"/>
      <c r="P78" s="3"/>
    </row>
    <row r="79" spans="1:16" s="4" customFormat="1" ht="15">
      <c r="A79" s="47">
        <v>74</v>
      </c>
      <c r="B79" s="39" t="s">
        <v>725</v>
      </c>
      <c r="C79" s="39" t="s">
        <v>62</v>
      </c>
      <c r="D79" s="39" t="s">
        <v>577</v>
      </c>
      <c r="E79" s="33" t="s">
        <v>726</v>
      </c>
      <c r="F79" s="47">
        <v>11</v>
      </c>
      <c r="G79" s="74" t="s">
        <v>469</v>
      </c>
      <c r="H79" s="31">
        <v>8.7692307692307701</v>
      </c>
      <c r="I79" s="31">
        <v>29.652327637006483</v>
      </c>
      <c r="J79" s="31">
        <v>31.706692283061155</v>
      </c>
      <c r="K79" s="47"/>
      <c r="L79" s="31">
        <f t="shared" si="1"/>
        <v>70.128250689298412</v>
      </c>
      <c r="M79" s="12" t="s">
        <v>50</v>
      </c>
      <c r="N79" s="33" t="s">
        <v>727</v>
      </c>
      <c r="O79" s="3"/>
      <c r="P79" s="3"/>
    </row>
    <row r="80" spans="1:16" s="4" customFormat="1" ht="15">
      <c r="A80" s="47">
        <v>75</v>
      </c>
      <c r="B80" s="76" t="s">
        <v>728</v>
      </c>
      <c r="C80" s="76" t="s">
        <v>43</v>
      </c>
      <c r="D80" s="76" t="s">
        <v>74</v>
      </c>
      <c r="E80" s="12" t="s">
        <v>571</v>
      </c>
      <c r="F80" s="47">
        <v>10</v>
      </c>
      <c r="G80" s="74" t="s">
        <v>469</v>
      </c>
      <c r="H80" s="31">
        <v>7.5384615384615383</v>
      </c>
      <c r="I80" s="31">
        <v>25.702952842661968</v>
      </c>
      <c r="J80" s="31">
        <v>36.651033524405072</v>
      </c>
      <c r="K80" s="47"/>
      <c r="L80" s="31">
        <f t="shared" si="1"/>
        <v>69.89244790552857</v>
      </c>
      <c r="M80" s="12" t="s">
        <v>50</v>
      </c>
      <c r="N80" s="33" t="s">
        <v>572</v>
      </c>
      <c r="O80" s="3"/>
      <c r="P80" s="3"/>
    </row>
    <row r="81" spans="1:16" s="4" customFormat="1" ht="15">
      <c r="A81" s="47">
        <v>76</v>
      </c>
      <c r="B81" s="72" t="s">
        <v>729</v>
      </c>
      <c r="C81" s="72" t="s">
        <v>730</v>
      </c>
      <c r="D81" s="72" t="s">
        <v>590</v>
      </c>
      <c r="E81" s="136" t="s">
        <v>806</v>
      </c>
      <c r="F81" s="73">
        <v>11</v>
      </c>
      <c r="G81" s="74" t="s">
        <v>469</v>
      </c>
      <c r="H81" s="147">
        <v>8.9230769230769234</v>
      </c>
      <c r="I81" s="31">
        <v>30.358974358974361</v>
      </c>
      <c r="J81" s="31">
        <v>29.24826465810072</v>
      </c>
      <c r="K81" s="31"/>
      <c r="L81" s="31">
        <f t="shared" si="1"/>
        <v>68.530315940152008</v>
      </c>
      <c r="M81" s="12" t="s">
        <v>50</v>
      </c>
      <c r="N81" s="75" t="s">
        <v>642</v>
      </c>
      <c r="O81" s="3"/>
      <c r="P81" s="3"/>
    </row>
    <row r="82" spans="1:16" s="4" customFormat="1" ht="15">
      <c r="A82" s="47">
        <v>77</v>
      </c>
      <c r="B82" s="39" t="s">
        <v>731</v>
      </c>
      <c r="C82" s="39" t="s">
        <v>366</v>
      </c>
      <c r="D82" s="39" t="s">
        <v>195</v>
      </c>
      <c r="E82" s="80" t="s">
        <v>694</v>
      </c>
      <c r="F82" s="47">
        <v>9</v>
      </c>
      <c r="G82" s="74" t="s">
        <v>469</v>
      </c>
      <c r="H82" s="147">
        <v>8.615384615384615</v>
      </c>
      <c r="I82" s="31">
        <v>34.51303155006859</v>
      </c>
      <c r="J82" s="31">
        <v>25.399512633063999</v>
      </c>
      <c r="K82" s="31"/>
      <c r="L82" s="31">
        <f t="shared" si="1"/>
        <v>68.527928798517195</v>
      </c>
      <c r="M82" s="12" t="s">
        <v>50</v>
      </c>
      <c r="N82" s="33" t="s">
        <v>732</v>
      </c>
      <c r="O82" s="3"/>
      <c r="P82" s="3"/>
    </row>
    <row r="83" spans="1:16" s="4" customFormat="1" ht="15">
      <c r="A83" s="47">
        <v>78</v>
      </c>
      <c r="B83" s="39" t="s">
        <v>733</v>
      </c>
      <c r="C83" s="39" t="s">
        <v>336</v>
      </c>
      <c r="D83" s="39" t="s">
        <v>734</v>
      </c>
      <c r="E83" s="12" t="s">
        <v>603</v>
      </c>
      <c r="F83" s="47">
        <v>11</v>
      </c>
      <c r="G83" s="74" t="s">
        <v>469</v>
      </c>
      <c r="H83" s="31">
        <v>6</v>
      </c>
      <c r="I83" s="31">
        <v>25.828166519043407</v>
      </c>
      <c r="J83" s="31">
        <v>36.223175965665234</v>
      </c>
      <c r="K83" s="47"/>
      <c r="L83" s="31">
        <f t="shared" si="1"/>
        <v>68.051342484708641</v>
      </c>
      <c r="M83" s="12" t="s">
        <v>50</v>
      </c>
      <c r="N83" s="12" t="s">
        <v>609</v>
      </c>
      <c r="O83" s="3"/>
      <c r="P83" s="3"/>
    </row>
    <row r="84" spans="1:16" s="4" customFormat="1" ht="15">
      <c r="A84" s="47">
        <v>79</v>
      </c>
      <c r="B84" s="72" t="s">
        <v>735</v>
      </c>
      <c r="C84" s="72" t="s">
        <v>57</v>
      </c>
      <c r="D84" s="72" t="s">
        <v>690</v>
      </c>
      <c r="E84" s="136" t="s">
        <v>806</v>
      </c>
      <c r="F84" s="73">
        <v>11</v>
      </c>
      <c r="G84" s="74" t="s">
        <v>469</v>
      </c>
      <c r="H84" s="31">
        <v>5.384615384615385</v>
      </c>
      <c r="I84" s="31">
        <v>29.233082706766922</v>
      </c>
      <c r="J84" s="31">
        <v>31.715015782353824</v>
      </c>
      <c r="K84" s="47"/>
      <c r="L84" s="31">
        <f t="shared" si="1"/>
        <v>66.332713873736139</v>
      </c>
      <c r="M84" s="12" t="s">
        <v>50</v>
      </c>
      <c r="N84" s="75" t="s">
        <v>642</v>
      </c>
      <c r="O84" s="3"/>
      <c r="P84" s="3"/>
    </row>
    <row r="85" spans="1:16" s="4" customFormat="1" ht="15">
      <c r="A85" s="47">
        <v>80</v>
      </c>
      <c r="B85" s="76" t="s">
        <v>736</v>
      </c>
      <c r="C85" s="76" t="s">
        <v>548</v>
      </c>
      <c r="D85" s="76" t="s">
        <v>112</v>
      </c>
      <c r="E85" s="12" t="s">
        <v>805</v>
      </c>
      <c r="F85" s="47">
        <v>9</v>
      </c>
      <c r="G85" s="74" t="s">
        <v>469</v>
      </c>
      <c r="H85" s="147">
        <v>6.3076923076923075</v>
      </c>
      <c r="I85" s="31">
        <v>29.565217391304348</v>
      </c>
      <c r="J85" s="31">
        <v>30.120152091254752</v>
      </c>
      <c r="K85" s="31"/>
      <c r="L85" s="31">
        <f t="shared" si="1"/>
        <v>65.993061790251403</v>
      </c>
      <c r="M85" s="12" t="s">
        <v>50</v>
      </c>
      <c r="N85" s="75" t="s">
        <v>737</v>
      </c>
      <c r="O85" s="3"/>
      <c r="P85" s="3"/>
    </row>
    <row r="86" spans="1:16" s="4" customFormat="1" ht="15">
      <c r="A86" s="47">
        <v>81</v>
      </c>
      <c r="B86" s="76" t="s">
        <v>738</v>
      </c>
      <c r="C86" s="76" t="s">
        <v>739</v>
      </c>
      <c r="D86" s="76" t="s">
        <v>740</v>
      </c>
      <c r="E86" s="12" t="s">
        <v>613</v>
      </c>
      <c r="F86" s="85">
        <v>10</v>
      </c>
      <c r="G86" s="74" t="s">
        <v>469</v>
      </c>
      <c r="H86" s="31">
        <v>10.461538461538462</v>
      </c>
      <c r="I86" s="32">
        <v>30.673575129533678</v>
      </c>
      <c r="J86" s="32">
        <v>24.773580185138854</v>
      </c>
      <c r="K86" s="32"/>
      <c r="L86" s="31">
        <f t="shared" si="1"/>
        <v>65.908693776210995</v>
      </c>
      <c r="M86" s="12" t="s">
        <v>50</v>
      </c>
      <c r="N86" s="33" t="s">
        <v>614</v>
      </c>
      <c r="O86" s="3"/>
      <c r="P86" s="3"/>
    </row>
    <row r="87" spans="1:16" s="4" customFormat="1" ht="15">
      <c r="A87" s="47">
        <v>82</v>
      </c>
      <c r="B87" s="12" t="s">
        <v>741</v>
      </c>
      <c r="C87" s="12" t="s">
        <v>224</v>
      </c>
      <c r="D87" s="12" t="s">
        <v>49</v>
      </c>
      <c r="E87" s="80" t="s">
        <v>694</v>
      </c>
      <c r="F87" s="85">
        <v>9</v>
      </c>
      <c r="G87" s="74" t="s">
        <v>469</v>
      </c>
      <c r="H87" s="31">
        <v>9.0769230769230766</v>
      </c>
      <c r="I87" s="31">
        <v>23.037724669168476</v>
      </c>
      <c r="J87" s="31">
        <v>32.907049282595132</v>
      </c>
      <c r="K87" s="47"/>
      <c r="L87" s="31">
        <f t="shared" si="1"/>
        <v>65.021697028686674</v>
      </c>
      <c r="M87" s="12" t="s">
        <v>50</v>
      </c>
      <c r="N87" s="12" t="s">
        <v>742</v>
      </c>
      <c r="O87" s="3"/>
      <c r="P87" s="3"/>
    </row>
    <row r="88" spans="1:16" s="4" customFormat="1" ht="15">
      <c r="A88" s="47">
        <v>83</v>
      </c>
      <c r="B88" s="76" t="s">
        <v>743</v>
      </c>
      <c r="C88" s="12" t="s">
        <v>744</v>
      </c>
      <c r="D88" s="12" t="s">
        <v>215</v>
      </c>
      <c r="E88" s="12" t="s">
        <v>660</v>
      </c>
      <c r="F88" s="47">
        <v>11</v>
      </c>
      <c r="G88" s="74" t="s">
        <v>469</v>
      </c>
      <c r="H88" s="147">
        <v>8.4615384615384617</v>
      </c>
      <c r="I88" s="31">
        <v>23.6967271014834</v>
      </c>
      <c r="J88" s="31">
        <v>32.44429882044561</v>
      </c>
      <c r="K88" s="31"/>
      <c r="L88" s="31">
        <f t="shared" si="1"/>
        <v>64.602564383467467</v>
      </c>
      <c r="M88" s="12" t="s">
        <v>50</v>
      </c>
      <c r="N88" s="75" t="s">
        <v>711</v>
      </c>
      <c r="O88" s="3"/>
      <c r="P88" s="3"/>
    </row>
    <row r="89" spans="1:16" s="4" customFormat="1" ht="15">
      <c r="A89" s="47">
        <v>84</v>
      </c>
      <c r="B89" s="39" t="s">
        <v>745</v>
      </c>
      <c r="C89" s="39" t="s">
        <v>40</v>
      </c>
      <c r="D89" s="39" t="s">
        <v>713</v>
      </c>
      <c r="E89" s="80" t="s">
        <v>705</v>
      </c>
      <c r="F89" s="47">
        <v>9</v>
      </c>
      <c r="G89" s="74" t="s">
        <v>469</v>
      </c>
      <c r="H89" s="147">
        <v>9.6923076923076916</v>
      </c>
      <c r="I89" s="31">
        <v>35.164220824598182</v>
      </c>
      <c r="J89" s="31">
        <v>18.991177598772534</v>
      </c>
      <c r="K89" s="31"/>
      <c r="L89" s="31">
        <f t="shared" si="1"/>
        <v>63.847706115678406</v>
      </c>
      <c r="M89" s="12" t="s">
        <v>50</v>
      </c>
      <c r="N89" s="33" t="s">
        <v>575</v>
      </c>
      <c r="O89" s="3"/>
      <c r="P89" s="3"/>
    </row>
    <row r="90" spans="1:16" s="4" customFormat="1" ht="15">
      <c r="A90" s="47">
        <v>85</v>
      </c>
      <c r="B90" s="86" t="s">
        <v>746</v>
      </c>
      <c r="C90" s="86" t="s">
        <v>94</v>
      </c>
      <c r="D90" s="86" t="s">
        <v>115</v>
      </c>
      <c r="E90" s="12" t="s">
        <v>574</v>
      </c>
      <c r="F90" s="47">
        <v>11</v>
      </c>
      <c r="G90" s="74" t="s">
        <v>469</v>
      </c>
      <c r="H90" s="31">
        <v>10</v>
      </c>
      <c r="I90" s="31">
        <v>29.116325511732402</v>
      </c>
      <c r="J90" s="31">
        <v>24.623643365620261</v>
      </c>
      <c r="K90" s="47"/>
      <c r="L90" s="31">
        <f t="shared" si="1"/>
        <v>63.739968877352659</v>
      </c>
      <c r="M90" s="12" t="s">
        <v>50</v>
      </c>
      <c r="N90" s="81" t="s">
        <v>708</v>
      </c>
      <c r="O90" s="3"/>
      <c r="P90" s="3"/>
    </row>
    <row r="91" spans="1:16" s="4" customFormat="1" ht="15">
      <c r="A91" s="47">
        <v>86</v>
      </c>
      <c r="B91" s="12" t="s">
        <v>747</v>
      </c>
      <c r="C91" s="12" t="s">
        <v>748</v>
      </c>
      <c r="D91" s="12" t="s">
        <v>379</v>
      </c>
      <c r="E91" s="12" t="s">
        <v>574</v>
      </c>
      <c r="F91" s="47">
        <v>9</v>
      </c>
      <c r="G91" s="74" t="s">
        <v>469</v>
      </c>
      <c r="H91" s="31">
        <v>8.7692307692307701</v>
      </c>
      <c r="I91" s="31">
        <v>28.045203173839866</v>
      </c>
      <c r="J91" s="31">
        <v>26.220951907543185</v>
      </c>
      <c r="K91" s="47"/>
      <c r="L91" s="31">
        <f t="shared" si="1"/>
        <v>63.035385850613821</v>
      </c>
      <c r="M91" s="12" t="s">
        <v>50</v>
      </c>
      <c r="N91" s="12" t="s">
        <v>565</v>
      </c>
      <c r="O91" s="3"/>
      <c r="P91" s="3"/>
    </row>
    <row r="92" spans="1:16" s="4" customFormat="1" ht="15">
      <c r="A92" s="47">
        <v>87</v>
      </c>
      <c r="B92" s="76" t="s">
        <v>749</v>
      </c>
      <c r="C92" s="76" t="s">
        <v>94</v>
      </c>
      <c r="D92" s="76" t="s">
        <v>74</v>
      </c>
      <c r="E92" s="12" t="s">
        <v>805</v>
      </c>
      <c r="F92" s="47">
        <v>9</v>
      </c>
      <c r="G92" s="74" t="s">
        <v>469</v>
      </c>
      <c r="H92" s="31">
        <v>4.7692307692307692</v>
      </c>
      <c r="I92" s="31">
        <v>25.170479067760034</v>
      </c>
      <c r="J92" s="31">
        <v>33.082470994042019</v>
      </c>
      <c r="K92" s="47"/>
      <c r="L92" s="31">
        <f t="shared" si="1"/>
        <v>63.022180831032827</v>
      </c>
      <c r="M92" s="12" t="s">
        <v>50</v>
      </c>
      <c r="N92" s="75" t="s">
        <v>737</v>
      </c>
      <c r="O92" s="3"/>
      <c r="P92" s="3"/>
    </row>
    <row r="93" spans="1:16" s="4" customFormat="1" ht="15">
      <c r="A93" s="47">
        <v>88</v>
      </c>
      <c r="B93" s="76" t="s">
        <v>373</v>
      </c>
      <c r="C93" s="76" t="s">
        <v>710</v>
      </c>
      <c r="D93" s="76" t="s">
        <v>750</v>
      </c>
      <c r="E93" s="136" t="s">
        <v>806</v>
      </c>
      <c r="F93" s="47">
        <v>11</v>
      </c>
      <c r="G93" s="74" t="s">
        <v>469</v>
      </c>
      <c r="H93" s="31">
        <v>7.6923076923076925</v>
      </c>
      <c r="I93" s="31">
        <v>25.497846465670129</v>
      </c>
      <c r="J93" s="31">
        <v>28.978636230611645</v>
      </c>
      <c r="K93" s="47"/>
      <c r="L93" s="31">
        <f t="shared" si="1"/>
        <v>62.168790388589471</v>
      </c>
      <c r="M93" s="12" t="s">
        <v>50</v>
      </c>
      <c r="N93" s="33" t="s">
        <v>751</v>
      </c>
      <c r="O93" s="3"/>
      <c r="P93" s="3"/>
    </row>
    <row r="94" spans="1:16" s="4" customFormat="1" ht="15">
      <c r="A94" s="47">
        <v>89</v>
      </c>
      <c r="B94" s="39" t="s">
        <v>344</v>
      </c>
      <c r="C94" s="39" t="s">
        <v>752</v>
      </c>
      <c r="D94" s="39" t="s">
        <v>49</v>
      </c>
      <c r="E94" s="33" t="s">
        <v>753</v>
      </c>
      <c r="F94" s="47">
        <v>11</v>
      </c>
      <c r="G94" s="74" t="s">
        <v>469</v>
      </c>
      <c r="H94" s="31">
        <v>13.538461538461538</v>
      </c>
      <c r="I94" s="31">
        <v>30.31972965947492</v>
      </c>
      <c r="J94" s="31">
        <v>17.84958971322223</v>
      </c>
      <c r="K94" s="47"/>
      <c r="L94" s="31">
        <f t="shared" si="1"/>
        <v>61.707780911158686</v>
      </c>
      <c r="M94" s="12" t="s">
        <v>50</v>
      </c>
      <c r="N94" s="33" t="s">
        <v>614</v>
      </c>
      <c r="O94" s="3"/>
      <c r="P94" s="3"/>
    </row>
    <row r="95" spans="1:16" s="4" customFormat="1" ht="15">
      <c r="A95" s="47">
        <v>90</v>
      </c>
      <c r="B95" s="12" t="s">
        <v>754</v>
      </c>
      <c r="C95" s="12" t="s">
        <v>755</v>
      </c>
      <c r="D95" s="12" t="s">
        <v>756</v>
      </c>
      <c r="E95" s="80" t="s">
        <v>694</v>
      </c>
      <c r="F95" s="85">
        <v>10</v>
      </c>
      <c r="G95" s="74" t="s">
        <v>469</v>
      </c>
      <c r="H95" s="31">
        <v>8</v>
      </c>
      <c r="I95" s="32">
        <v>29.036353144835548</v>
      </c>
      <c r="J95" s="32">
        <v>24.64103521214383</v>
      </c>
      <c r="K95" s="32"/>
      <c r="L95" s="31">
        <f t="shared" si="1"/>
        <v>61.677388356979378</v>
      </c>
      <c r="M95" s="12" t="s">
        <v>50</v>
      </c>
      <c r="N95" s="12" t="s">
        <v>695</v>
      </c>
      <c r="O95" s="3"/>
      <c r="P95" s="3"/>
    </row>
    <row r="96" spans="1:16" s="4" customFormat="1" ht="15">
      <c r="A96" s="47">
        <v>91</v>
      </c>
      <c r="B96" s="76" t="s">
        <v>757</v>
      </c>
      <c r="C96" s="76" t="s">
        <v>262</v>
      </c>
      <c r="D96" s="76" t="s">
        <v>102</v>
      </c>
      <c r="E96" s="12" t="s">
        <v>571</v>
      </c>
      <c r="F96" s="47">
        <v>10</v>
      </c>
      <c r="G96" s="74" t="s">
        <v>469</v>
      </c>
      <c r="H96" s="31">
        <v>6.9230769230769234</v>
      </c>
      <c r="I96" s="32">
        <v>15.617628801986344</v>
      </c>
      <c r="J96" s="32">
        <v>38.976579413501277</v>
      </c>
      <c r="K96" s="32"/>
      <c r="L96" s="31">
        <f t="shared" si="1"/>
        <v>61.517285138564546</v>
      </c>
      <c r="M96" s="12" t="s">
        <v>50</v>
      </c>
      <c r="N96" s="75" t="s">
        <v>758</v>
      </c>
      <c r="O96" s="3"/>
      <c r="P96" s="3"/>
    </row>
    <row r="97" spans="1:16" s="4" customFormat="1" ht="15">
      <c r="A97" s="47">
        <v>92</v>
      </c>
      <c r="B97" s="33" t="s">
        <v>759</v>
      </c>
      <c r="C97" s="12" t="s">
        <v>404</v>
      </c>
      <c r="D97" s="12" t="s">
        <v>379</v>
      </c>
      <c r="E97" s="33" t="s">
        <v>683</v>
      </c>
      <c r="F97" s="47">
        <v>9</v>
      </c>
      <c r="G97" s="74" t="s">
        <v>469</v>
      </c>
      <c r="H97" s="31">
        <v>8.615384615384615</v>
      </c>
      <c r="I97" s="31">
        <v>22.852664576802511</v>
      </c>
      <c r="J97" s="31">
        <v>29.835972850678733</v>
      </c>
      <c r="K97" s="47"/>
      <c r="L97" s="31">
        <f t="shared" si="1"/>
        <v>61.304022042865853</v>
      </c>
      <c r="M97" s="12" t="s">
        <v>50</v>
      </c>
      <c r="N97" s="12" t="s">
        <v>625</v>
      </c>
      <c r="O97" s="3"/>
      <c r="P97" s="3"/>
    </row>
    <row r="98" spans="1:16" s="4" customFormat="1" ht="15">
      <c r="A98" s="47">
        <v>93</v>
      </c>
      <c r="B98" s="39" t="s">
        <v>760</v>
      </c>
      <c r="C98" s="39" t="s">
        <v>594</v>
      </c>
      <c r="D98" s="39" t="s">
        <v>102</v>
      </c>
      <c r="E98" s="33" t="s">
        <v>761</v>
      </c>
      <c r="F98" s="47">
        <v>10</v>
      </c>
      <c r="G98" s="74" t="s">
        <v>469</v>
      </c>
      <c r="H98" s="47">
        <v>9.23</v>
      </c>
      <c r="I98" s="31">
        <v>27.504782727521178</v>
      </c>
      <c r="J98" s="31">
        <v>23.708847120794921</v>
      </c>
      <c r="K98" s="47"/>
      <c r="L98" s="31">
        <f t="shared" si="1"/>
        <v>60.4436298483161</v>
      </c>
      <c r="M98" s="12" t="s">
        <v>50</v>
      </c>
      <c r="N98" s="33" t="s">
        <v>496</v>
      </c>
      <c r="O98" s="3"/>
      <c r="P98" s="3"/>
    </row>
    <row r="99" spans="1:16" s="4" customFormat="1" ht="15">
      <c r="A99" s="47">
        <v>94</v>
      </c>
      <c r="B99" s="76" t="s">
        <v>762</v>
      </c>
      <c r="C99" s="76" t="s">
        <v>67</v>
      </c>
      <c r="D99" s="76" t="s">
        <v>323</v>
      </c>
      <c r="E99" s="12" t="s">
        <v>613</v>
      </c>
      <c r="F99" s="47">
        <v>10</v>
      </c>
      <c r="G99" s="74" t="s">
        <v>469</v>
      </c>
      <c r="H99" s="31">
        <v>11.538461538461538</v>
      </c>
      <c r="I99" s="31">
        <v>25.40622957961229</v>
      </c>
      <c r="J99" s="31">
        <v>23.395054884133497</v>
      </c>
      <c r="K99" s="47"/>
      <c r="L99" s="31">
        <f t="shared" si="1"/>
        <v>60.33974600220732</v>
      </c>
      <c r="M99" s="12" t="s">
        <v>50</v>
      </c>
      <c r="N99" s="33" t="s">
        <v>614</v>
      </c>
      <c r="O99" s="3"/>
      <c r="P99" s="3"/>
    </row>
    <row r="100" spans="1:16" s="4" customFormat="1" ht="15">
      <c r="A100" s="47">
        <v>95</v>
      </c>
      <c r="B100" s="12" t="s">
        <v>763</v>
      </c>
      <c r="C100" s="12" t="s">
        <v>10</v>
      </c>
      <c r="D100" s="12" t="s">
        <v>53</v>
      </c>
      <c r="E100" s="12" t="s">
        <v>632</v>
      </c>
      <c r="F100" s="47">
        <v>10</v>
      </c>
      <c r="G100" s="74" t="s">
        <v>469</v>
      </c>
      <c r="H100" s="31">
        <v>8.615384615384615</v>
      </c>
      <c r="I100" s="32">
        <v>25.951521402784941</v>
      </c>
      <c r="J100" s="32">
        <v>24.851298782783285</v>
      </c>
      <c r="K100" s="32"/>
      <c r="L100" s="31">
        <f t="shared" si="1"/>
        <v>59.418204800952836</v>
      </c>
      <c r="M100" s="12" t="s">
        <v>50</v>
      </c>
      <c r="N100" s="12" t="s">
        <v>633</v>
      </c>
      <c r="O100" s="3"/>
      <c r="P100" s="3"/>
    </row>
    <row r="101" spans="1:16" s="4" customFormat="1" ht="15">
      <c r="A101" s="47">
        <v>96</v>
      </c>
      <c r="B101" s="33" t="s">
        <v>764</v>
      </c>
      <c r="C101" s="36" t="s">
        <v>172</v>
      </c>
      <c r="D101" s="36" t="s">
        <v>107</v>
      </c>
      <c r="E101" s="33" t="s">
        <v>683</v>
      </c>
      <c r="F101" s="47">
        <v>11</v>
      </c>
      <c r="G101" s="74" t="s">
        <v>469</v>
      </c>
      <c r="H101" s="31">
        <v>7.8461538461538458</v>
      </c>
      <c r="I101" s="32">
        <v>30.331525015069317</v>
      </c>
      <c r="J101" s="32">
        <v>20.989931107578165</v>
      </c>
      <c r="K101" s="32"/>
      <c r="L101" s="31">
        <f t="shared" si="1"/>
        <v>59.16760996880133</v>
      </c>
      <c r="M101" s="12" t="s">
        <v>50</v>
      </c>
      <c r="N101" s="12" t="s">
        <v>562</v>
      </c>
      <c r="O101" s="3"/>
      <c r="P101" s="3"/>
    </row>
    <row r="102" spans="1:16" s="4" customFormat="1" ht="15">
      <c r="A102" s="47">
        <v>97</v>
      </c>
      <c r="B102" s="12" t="s">
        <v>765</v>
      </c>
      <c r="C102" s="12" t="s">
        <v>766</v>
      </c>
      <c r="D102" s="12" t="s">
        <v>74</v>
      </c>
      <c r="E102" s="12" t="s">
        <v>660</v>
      </c>
      <c r="F102" s="47">
        <v>10</v>
      </c>
      <c r="G102" s="74" t="s">
        <v>469</v>
      </c>
      <c r="H102" s="31">
        <v>7.5384615384615383</v>
      </c>
      <c r="I102" s="31">
        <v>23.86740331491713</v>
      </c>
      <c r="J102" s="31">
        <v>27.683022828653897</v>
      </c>
      <c r="K102" s="47"/>
      <c r="L102" s="31">
        <f t="shared" si="1"/>
        <v>59.088887682032563</v>
      </c>
      <c r="M102" s="12" t="s">
        <v>50</v>
      </c>
      <c r="N102" s="75" t="s">
        <v>711</v>
      </c>
      <c r="O102" s="3"/>
      <c r="P102" s="3"/>
    </row>
    <row r="103" spans="1:16" s="4" customFormat="1" ht="15">
      <c r="A103" s="47">
        <v>98</v>
      </c>
      <c r="B103" s="76" t="s">
        <v>767</v>
      </c>
      <c r="C103" s="76" t="s">
        <v>119</v>
      </c>
      <c r="D103" s="76" t="s">
        <v>49</v>
      </c>
      <c r="E103" s="12" t="s">
        <v>591</v>
      </c>
      <c r="F103" s="47">
        <v>9</v>
      </c>
      <c r="G103" s="74" t="s">
        <v>469</v>
      </c>
      <c r="H103" s="31">
        <v>9.2307692307692299</v>
      </c>
      <c r="I103" s="31">
        <v>28.065447545717035</v>
      </c>
      <c r="J103" s="31">
        <v>21.399594320486816</v>
      </c>
      <c r="K103" s="47"/>
      <c r="L103" s="31">
        <f t="shared" si="1"/>
        <v>58.695811096973074</v>
      </c>
      <c r="M103" s="12" t="s">
        <v>50</v>
      </c>
      <c r="N103" s="12" t="s">
        <v>599</v>
      </c>
      <c r="O103" s="3"/>
      <c r="P103" s="3"/>
    </row>
    <row r="104" spans="1:16" s="4" customFormat="1" ht="15">
      <c r="A104" s="47">
        <v>99</v>
      </c>
      <c r="B104" s="86" t="s">
        <v>768</v>
      </c>
      <c r="C104" s="86" t="s">
        <v>43</v>
      </c>
      <c r="D104" s="86" t="s">
        <v>31</v>
      </c>
      <c r="E104" s="12" t="s">
        <v>574</v>
      </c>
      <c r="F104" s="47">
        <v>9</v>
      </c>
      <c r="G104" s="74" t="s">
        <v>469</v>
      </c>
      <c r="H104" s="31">
        <v>5.5384615384615383</v>
      </c>
      <c r="I104" s="31">
        <v>27.567950839045142</v>
      </c>
      <c r="J104" s="31">
        <v>25.248294842646885</v>
      </c>
      <c r="K104" s="47"/>
      <c r="L104" s="31">
        <f t="shared" si="1"/>
        <v>58.354707220153564</v>
      </c>
      <c r="M104" s="12" t="s">
        <v>50</v>
      </c>
      <c r="N104" s="12" t="s">
        <v>565</v>
      </c>
      <c r="O104" s="3"/>
      <c r="P104" s="3"/>
    </row>
    <row r="105" spans="1:16" s="4" customFormat="1" ht="15">
      <c r="A105" s="47">
        <v>100</v>
      </c>
      <c r="B105" s="39" t="s">
        <v>769</v>
      </c>
      <c r="C105" s="39" t="s">
        <v>752</v>
      </c>
      <c r="D105" s="39" t="s">
        <v>290</v>
      </c>
      <c r="E105" s="12" t="s">
        <v>603</v>
      </c>
      <c r="F105" s="47">
        <v>10</v>
      </c>
      <c r="G105" s="74" t="s">
        <v>469</v>
      </c>
      <c r="H105" s="31">
        <v>8.7692307692307701</v>
      </c>
      <c r="I105" s="31">
        <v>25.92</v>
      </c>
      <c r="J105" s="31">
        <v>23.61499720201455</v>
      </c>
      <c r="K105" s="47"/>
      <c r="L105" s="31">
        <f t="shared" si="1"/>
        <v>58.304227971245325</v>
      </c>
      <c r="M105" s="12" t="s">
        <v>50</v>
      </c>
      <c r="N105" s="12" t="s">
        <v>609</v>
      </c>
      <c r="O105" s="3"/>
      <c r="P105" s="3"/>
    </row>
    <row r="106" spans="1:16" s="4" customFormat="1" ht="15">
      <c r="A106" s="47">
        <v>101</v>
      </c>
      <c r="B106" s="76" t="s">
        <v>770</v>
      </c>
      <c r="C106" s="76" t="s">
        <v>500</v>
      </c>
      <c r="D106" s="76" t="s">
        <v>112</v>
      </c>
      <c r="E106" s="12" t="s">
        <v>14</v>
      </c>
      <c r="F106" s="47">
        <v>9</v>
      </c>
      <c r="G106" s="74" t="s">
        <v>469</v>
      </c>
      <c r="H106" s="31">
        <v>8.1538461538461533</v>
      </c>
      <c r="I106" s="32">
        <v>29.704840613931527</v>
      </c>
      <c r="J106" s="32">
        <v>19.576907868722813</v>
      </c>
      <c r="K106" s="32"/>
      <c r="L106" s="31">
        <f t="shared" si="1"/>
        <v>57.435594636500497</v>
      </c>
      <c r="M106" s="12" t="s">
        <v>50</v>
      </c>
      <c r="N106" s="84" t="s">
        <v>560</v>
      </c>
      <c r="O106" s="3"/>
      <c r="P106" s="3"/>
    </row>
    <row r="107" spans="1:16" s="4" customFormat="1" ht="15">
      <c r="A107" s="47">
        <v>102</v>
      </c>
      <c r="B107" s="12" t="s">
        <v>771</v>
      </c>
      <c r="C107" s="12" t="s">
        <v>772</v>
      </c>
      <c r="D107" s="12" t="s">
        <v>773</v>
      </c>
      <c r="E107" s="80" t="s">
        <v>694</v>
      </c>
      <c r="F107" s="85">
        <v>9</v>
      </c>
      <c r="G107" s="74" t="s">
        <v>469</v>
      </c>
      <c r="H107" s="31">
        <v>7.6923076923076925</v>
      </c>
      <c r="I107" s="32">
        <v>19.035369774919612</v>
      </c>
      <c r="J107" s="32">
        <v>30.453636783023217</v>
      </c>
      <c r="K107" s="32"/>
      <c r="L107" s="31">
        <f t="shared" si="1"/>
        <v>57.181314250250523</v>
      </c>
      <c r="M107" s="12" t="s">
        <v>50</v>
      </c>
      <c r="N107" s="12" t="s">
        <v>742</v>
      </c>
      <c r="O107" s="3"/>
      <c r="P107" s="3"/>
    </row>
    <row r="108" spans="1:16" s="4" customFormat="1" ht="15">
      <c r="A108" s="47">
        <v>103</v>
      </c>
      <c r="B108" s="33" t="s">
        <v>774</v>
      </c>
      <c r="C108" s="12" t="s">
        <v>163</v>
      </c>
      <c r="D108" s="12" t="s">
        <v>115</v>
      </c>
      <c r="E108" s="12" t="s">
        <v>643</v>
      </c>
      <c r="F108" s="47">
        <v>10</v>
      </c>
      <c r="G108" s="74" t="s">
        <v>469</v>
      </c>
      <c r="H108" s="31">
        <v>5.6923076923076925</v>
      </c>
      <c r="I108" s="31">
        <v>31.228915662650603</v>
      </c>
      <c r="J108" s="31">
        <v>18.876364286992306</v>
      </c>
      <c r="K108" s="47"/>
      <c r="L108" s="31">
        <f t="shared" si="1"/>
        <v>55.797587641950599</v>
      </c>
      <c r="M108" s="12" t="s">
        <v>50</v>
      </c>
      <c r="N108" s="75" t="s">
        <v>644</v>
      </c>
      <c r="O108" s="3"/>
      <c r="P108" s="3"/>
    </row>
    <row r="109" spans="1:16" s="4" customFormat="1" ht="15">
      <c r="A109" s="47">
        <v>104</v>
      </c>
      <c r="B109" s="39" t="s">
        <v>775</v>
      </c>
      <c r="C109" s="39" t="s">
        <v>52</v>
      </c>
      <c r="D109" s="39" t="s">
        <v>190</v>
      </c>
      <c r="E109" s="82" t="s">
        <v>705</v>
      </c>
      <c r="F109" s="47">
        <v>11</v>
      </c>
      <c r="G109" s="74" t="s">
        <v>469</v>
      </c>
      <c r="H109" s="31">
        <v>10</v>
      </c>
      <c r="I109" s="31">
        <v>27.633168588687532</v>
      </c>
      <c r="J109" s="31">
        <v>17.534974322649195</v>
      </c>
      <c r="K109" s="47"/>
      <c r="L109" s="31">
        <f t="shared" si="1"/>
        <v>55.16814291133673</v>
      </c>
      <c r="M109" s="12" t="s">
        <v>50</v>
      </c>
      <c r="N109" s="33" t="s">
        <v>575</v>
      </c>
      <c r="O109" s="3"/>
      <c r="P109" s="3"/>
    </row>
    <row r="110" spans="1:16" s="4" customFormat="1" ht="15">
      <c r="A110" s="47">
        <v>105</v>
      </c>
      <c r="B110" s="12" t="s">
        <v>776</v>
      </c>
      <c r="C110" s="12" t="s">
        <v>777</v>
      </c>
      <c r="D110" s="12" t="s">
        <v>778</v>
      </c>
      <c r="E110" s="80" t="s">
        <v>694</v>
      </c>
      <c r="F110" s="47">
        <v>11</v>
      </c>
      <c r="G110" s="74" t="s">
        <v>469</v>
      </c>
      <c r="H110" s="31">
        <v>8.1538461538461533</v>
      </c>
      <c r="I110" s="32">
        <v>29.704840613931527</v>
      </c>
      <c r="J110" s="32">
        <v>17.282485382668643</v>
      </c>
      <c r="K110" s="32"/>
      <c r="L110" s="31">
        <f t="shared" si="1"/>
        <v>55.141172150446323</v>
      </c>
      <c r="M110" s="12" t="s">
        <v>50</v>
      </c>
      <c r="N110" s="12" t="s">
        <v>695</v>
      </c>
      <c r="O110" s="3"/>
      <c r="P110" s="3"/>
    </row>
    <row r="111" spans="1:16" s="4" customFormat="1" ht="15">
      <c r="A111" s="47">
        <v>106</v>
      </c>
      <c r="B111" s="76" t="s">
        <v>779</v>
      </c>
      <c r="C111" s="76" t="s">
        <v>189</v>
      </c>
      <c r="D111" s="76" t="s">
        <v>107</v>
      </c>
      <c r="E111" s="12" t="s">
        <v>571</v>
      </c>
      <c r="F111" s="47">
        <v>11</v>
      </c>
      <c r="G111" s="74" t="s">
        <v>469</v>
      </c>
      <c r="H111" s="147">
        <v>7.2307692307692308</v>
      </c>
      <c r="I111" s="31">
        <v>15.818924866394214</v>
      </c>
      <c r="J111" s="31">
        <v>31.671197825043976</v>
      </c>
      <c r="K111" s="31"/>
      <c r="L111" s="31">
        <f t="shared" si="1"/>
        <v>54.720891922207421</v>
      </c>
      <c r="M111" s="12" t="s">
        <v>50</v>
      </c>
      <c r="N111" s="33" t="s">
        <v>572</v>
      </c>
      <c r="O111" s="3"/>
      <c r="P111" s="3"/>
    </row>
    <row r="112" spans="1:16" s="4" customFormat="1" ht="15">
      <c r="A112" s="47">
        <v>107</v>
      </c>
      <c r="B112" s="12" t="s">
        <v>780</v>
      </c>
      <c r="C112" s="12" t="s">
        <v>320</v>
      </c>
      <c r="D112" s="12" t="s">
        <v>693</v>
      </c>
      <c r="E112" s="80" t="s">
        <v>694</v>
      </c>
      <c r="F112" s="47">
        <v>9</v>
      </c>
      <c r="G112" s="74" t="s">
        <v>469</v>
      </c>
      <c r="H112" s="31">
        <v>8.4615384615384617</v>
      </c>
      <c r="I112" s="32">
        <v>26.442459274829215</v>
      </c>
      <c r="J112" s="32">
        <v>19.717244125846275</v>
      </c>
      <c r="K112" s="32"/>
      <c r="L112" s="31">
        <f t="shared" si="1"/>
        <v>54.62124186221395</v>
      </c>
      <c r="M112" s="12" t="s">
        <v>50</v>
      </c>
      <c r="N112" s="12" t="s">
        <v>742</v>
      </c>
      <c r="O112" s="3"/>
      <c r="P112" s="3"/>
    </row>
    <row r="113" spans="1:16" s="4" customFormat="1" ht="15">
      <c r="A113" s="47">
        <v>108</v>
      </c>
      <c r="B113" s="76" t="s">
        <v>781</v>
      </c>
      <c r="C113" s="76" t="s">
        <v>782</v>
      </c>
      <c r="D113" s="76" t="s">
        <v>428</v>
      </c>
      <c r="E113" s="12" t="s">
        <v>571</v>
      </c>
      <c r="F113" s="47">
        <v>10</v>
      </c>
      <c r="G113" s="74" t="s">
        <v>469</v>
      </c>
      <c r="H113" s="31">
        <v>10</v>
      </c>
      <c r="I113" s="31">
        <v>25.776795580110498</v>
      </c>
      <c r="J113" s="31">
        <v>18.528275377590447</v>
      </c>
      <c r="K113" s="47"/>
      <c r="L113" s="31">
        <f t="shared" si="1"/>
        <v>54.305070957700948</v>
      </c>
      <c r="M113" s="12" t="s">
        <v>50</v>
      </c>
      <c r="N113" s="33" t="s">
        <v>572</v>
      </c>
      <c r="O113" s="3"/>
      <c r="P113" s="3"/>
    </row>
    <row r="114" spans="1:16" s="4" customFormat="1" ht="15">
      <c r="A114" s="47">
        <v>109</v>
      </c>
      <c r="B114" s="76" t="s">
        <v>783</v>
      </c>
      <c r="C114" s="76" t="s">
        <v>180</v>
      </c>
      <c r="D114" s="76" t="s">
        <v>11</v>
      </c>
      <c r="E114" s="12" t="s">
        <v>14</v>
      </c>
      <c r="F114" s="47">
        <v>10</v>
      </c>
      <c r="G114" s="74" t="s">
        <v>469</v>
      </c>
      <c r="H114" s="31">
        <v>6.9230769230769234</v>
      </c>
      <c r="I114" s="32">
        <v>25.041054988803186</v>
      </c>
      <c r="J114" s="32">
        <v>22.01178170501278</v>
      </c>
      <c r="K114" s="32"/>
      <c r="L114" s="31">
        <f t="shared" si="1"/>
        <v>53.975913616892889</v>
      </c>
      <c r="M114" s="12" t="s">
        <v>50</v>
      </c>
      <c r="N114" s="84" t="s">
        <v>560</v>
      </c>
      <c r="O114" s="3"/>
      <c r="P114" s="3"/>
    </row>
    <row r="115" spans="1:16" s="4" customFormat="1" ht="15">
      <c r="A115" s="47">
        <v>110</v>
      </c>
      <c r="B115" s="33" t="s">
        <v>784</v>
      </c>
      <c r="C115" s="12" t="s">
        <v>785</v>
      </c>
      <c r="D115" s="12" t="s">
        <v>786</v>
      </c>
      <c r="E115" s="12" t="s">
        <v>643</v>
      </c>
      <c r="F115" s="47">
        <v>10</v>
      </c>
      <c r="G115" s="74" t="s">
        <v>469</v>
      </c>
      <c r="H115" s="31">
        <v>8</v>
      </c>
      <c r="I115" s="31">
        <v>31.029529130087788</v>
      </c>
      <c r="J115" s="31">
        <v>14.203971726691348</v>
      </c>
      <c r="K115" s="47"/>
      <c r="L115" s="31">
        <f t="shared" si="1"/>
        <v>53.233500856779138</v>
      </c>
      <c r="M115" s="12" t="s">
        <v>50</v>
      </c>
      <c r="N115" s="75" t="s">
        <v>644</v>
      </c>
      <c r="O115" s="3"/>
      <c r="P115" s="3"/>
    </row>
    <row r="116" spans="1:16" s="4" customFormat="1" ht="15">
      <c r="A116" s="47">
        <v>111</v>
      </c>
      <c r="B116" s="76" t="s">
        <v>787</v>
      </c>
      <c r="C116" s="76" t="s">
        <v>10</v>
      </c>
      <c r="D116" s="76" t="s">
        <v>367</v>
      </c>
      <c r="E116" s="12" t="s">
        <v>14</v>
      </c>
      <c r="F116" s="47">
        <v>10</v>
      </c>
      <c r="G116" s="74" t="s">
        <v>469</v>
      </c>
      <c r="H116" s="31">
        <v>5.5384615384615383</v>
      </c>
      <c r="I116" s="32">
        <v>18.31149927219796</v>
      </c>
      <c r="J116" s="32">
        <v>28.99136290440638</v>
      </c>
      <c r="K116" s="32"/>
      <c r="L116" s="31">
        <f t="shared" si="1"/>
        <v>52.841323715065876</v>
      </c>
      <c r="M116" s="12" t="s">
        <v>50</v>
      </c>
      <c r="N116" s="84" t="s">
        <v>560</v>
      </c>
      <c r="O116" s="3"/>
      <c r="P116" s="3"/>
    </row>
    <row r="117" spans="1:16" s="4" customFormat="1" ht="15">
      <c r="A117" s="47">
        <v>112</v>
      </c>
      <c r="B117" s="76" t="s">
        <v>788</v>
      </c>
      <c r="C117" s="76" t="s">
        <v>789</v>
      </c>
      <c r="D117" s="76" t="s">
        <v>115</v>
      </c>
      <c r="E117" s="12" t="s">
        <v>613</v>
      </c>
      <c r="F117" s="47">
        <v>9</v>
      </c>
      <c r="G117" s="74" t="s">
        <v>469</v>
      </c>
      <c r="H117" s="31">
        <v>8.615384615384615</v>
      </c>
      <c r="I117" s="31">
        <v>28.864142538975507</v>
      </c>
      <c r="J117" s="31">
        <v>14.697687378099749</v>
      </c>
      <c r="K117" s="47"/>
      <c r="L117" s="31">
        <f t="shared" si="1"/>
        <v>52.177214532459871</v>
      </c>
      <c r="M117" s="12" t="s">
        <v>50</v>
      </c>
      <c r="N117" s="33" t="s">
        <v>614</v>
      </c>
      <c r="O117" s="3"/>
      <c r="P117" s="3"/>
    </row>
    <row r="118" spans="1:16" s="4" customFormat="1" ht="15">
      <c r="A118" s="47">
        <v>113</v>
      </c>
      <c r="B118" s="12" t="s">
        <v>790</v>
      </c>
      <c r="C118" s="12" t="s">
        <v>163</v>
      </c>
      <c r="D118" s="12" t="s">
        <v>74</v>
      </c>
      <c r="E118" s="80" t="s">
        <v>694</v>
      </c>
      <c r="F118" s="85">
        <v>10</v>
      </c>
      <c r="G118" s="74" t="s">
        <v>469</v>
      </c>
      <c r="H118" s="31">
        <v>7.2307692307692308</v>
      </c>
      <c r="I118" s="31">
        <v>27.207837648705393</v>
      </c>
      <c r="J118" s="31">
        <v>17.474120082815734</v>
      </c>
      <c r="K118" s="47"/>
      <c r="L118" s="31">
        <f t="shared" si="1"/>
        <v>51.912726962290364</v>
      </c>
      <c r="M118" s="12" t="s">
        <v>50</v>
      </c>
      <c r="N118" s="12" t="s">
        <v>695</v>
      </c>
      <c r="O118" s="3"/>
      <c r="P118" s="3"/>
    </row>
    <row r="119" spans="1:16" s="4" customFormat="1" ht="15">
      <c r="A119" s="47">
        <v>114</v>
      </c>
      <c r="B119" s="39" t="s">
        <v>791</v>
      </c>
      <c r="C119" s="39" t="s">
        <v>285</v>
      </c>
      <c r="D119" s="39" t="s">
        <v>112</v>
      </c>
      <c r="E119" s="12" t="s">
        <v>804</v>
      </c>
      <c r="F119" s="47">
        <v>11</v>
      </c>
      <c r="G119" s="74" t="s">
        <v>469</v>
      </c>
      <c r="H119" s="147">
        <v>7.0769230769230766</v>
      </c>
      <c r="I119" s="31">
        <v>27.362697117998913</v>
      </c>
      <c r="J119" s="31">
        <v>17.396345748418831</v>
      </c>
      <c r="K119" s="31"/>
      <c r="L119" s="31">
        <f t="shared" si="1"/>
        <v>51.835965943340817</v>
      </c>
      <c r="M119" s="12" t="s">
        <v>50</v>
      </c>
      <c r="N119" s="12" t="s">
        <v>609</v>
      </c>
      <c r="O119" s="3"/>
      <c r="P119" s="3"/>
    </row>
    <row r="120" spans="1:16" s="4" customFormat="1" ht="15">
      <c r="A120" s="47">
        <v>115</v>
      </c>
      <c r="B120" s="12" t="s">
        <v>792</v>
      </c>
      <c r="C120" s="12" t="s">
        <v>793</v>
      </c>
      <c r="D120" s="12" t="s">
        <v>794</v>
      </c>
      <c r="E120" s="80" t="s">
        <v>694</v>
      </c>
      <c r="F120" s="47">
        <v>10</v>
      </c>
      <c r="G120" s="74" t="s">
        <v>469</v>
      </c>
      <c r="H120" s="31">
        <v>8.1538461538461533</v>
      </c>
      <c r="I120" s="31">
        <v>27.163483931066608</v>
      </c>
      <c r="J120" s="31">
        <v>16.110559670153471</v>
      </c>
      <c r="K120" s="47"/>
      <c r="L120" s="31">
        <f t="shared" si="1"/>
        <v>51.427889755066232</v>
      </c>
      <c r="M120" s="12" t="s">
        <v>50</v>
      </c>
      <c r="N120" s="12" t="s">
        <v>695</v>
      </c>
      <c r="O120" s="3"/>
      <c r="P120" s="3"/>
    </row>
    <row r="121" spans="1:16" s="4" customFormat="1" ht="15">
      <c r="A121" s="47">
        <v>116</v>
      </c>
      <c r="B121" s="87" t="s">
        <v>795</v>
      </c>
      <c r="C121" s="87" t="s">
        <v>52</v>
      </c>
      <c r="D121" s="87" t="s">
        <v>611</v>
      </c>
      <c r="E121" s="12" t="s">
        <v>636</v>
      </c>
      <c r="F121" s="47">
        <v>11</v>
      </c>
      <c r="G121" s="74" t="s">
        <v>469</v>
      </c>
      <c r="H121" s="31">
        <v>8</v>
      </c>
      <c r="I121" s="32">
        <v>13.946784922394679</v>
      </c>
      <c r="J121" s="32">
        <v>21.967831392124236</v>
      </c>
      <c r="K121" s="32"/>
      <c r="L121" s="31">
        <f>H121+I121+J121</f>
        <v>43.914616314518909</v>
      </c>
      <c r="M121" s="12" t="s">
        <v>50</v>
      </c>
      <c r="N121" s="79" t="s">
        <v>637</v>
      </c>
      <c r="O121" s="3"/>
      <c r="P121" s="3"/>
    </row>
    <row r="122" spans="1:16" s="4" customFormat="1" ht="15">
      <c r="A122" s="47">
        <v>117</v>
      </c>
      <c r="B122" s="76" t="s">
        <v>796</v>
      </c>
      <c r="C122" s="76" t="s">
        <v>180</v>
      </c>
      <c r="D122" s="76" t="s">
        <v>63</v>
      </c>
      <c r="E122" s="12" t="s">
        <v>14</v>
      </c>
      <c r="F122" s="47">
        <v>10</v>
      </c>
      <c r="G122" s="74" t="s">
        <v>469</v>
      </c>
      <c r="H122" s="147">
        <v>6.1538461538461542</v>
      </c>
      <c r="I122" s="31">
        <v>0</v>
      </c>
      <c r="J122" s="31">
        <v>35.96803487104976</v>
      </c>
      <c r="K122" s="31"/>
      <c r="L122" s="31">
        <f>H122+I122+J122</f>
        <v>42.121881024895913</v>
      </c>
      <c r="M122" s="12" t="s">
        <v>50</v>
      </c>
      <c r="N122" s="84" t="s">
        <v>560</v>
      </c>
      <c r="O122" s="3"/>
      <c r="P122" s="3"/>
    </row>
    <row r="123" spans="1:16" s="4" customFormat="1" ht="15">
      <c r="A123" s="47">
        <v>118</v>
      </c>
      <c r="B123" s="76" t="s">
        <v>797</v>
      </c>
      <c r="C123" s="76" t="s">
        <v>535</v>
      </c>
      <c r="D123" s="76" t="s">
        <v>98</v>
      </c>
      <c r="E123" s="12" t="s">
        <v>571</v>
      </c>
      <c r="F123" s="47">
        <v>9</v>
      </c>
      <c r="G123" s="74" t="s">
        <v>469</v>
      </c>
      <c r="H123" s="31">
        <v>4.615384615384615</v>
      </c>
      <c r="I123" s="31">
        <v>19.472454090150251</v>
      </c>
      <c r="J123" s="31">
        <v>15.461273539972154</v>
      </c>
      <c r="K123" s="47"/>
      <c r="L123" s="31">
        <f>H123+I123+J123</f>
        <v>39.549112245507018</v>
      </c>
      <c r="M123" s="12" t="s">
        <v>50</v>
      </c>
      <c r="N123" s="75" t="s">
        <v>758</v>
      </c>
      <c r="O123" s="3"/>
      <c r="P123" s="3"/>
    </row>
    <row r="124" spans="1:16" s="4" customFormat="1" ht="15">
      <c r="A124" s="47">
        <v>119</v>
      </c>
      <c r="B124" s="12" t="s">
        <v>798</v>
      </c>
      <c r="C124" s="12" t="s">
        <v>755</v>
      </c>
      <c r="D124" s="12" t="s">
        <v>799</v>
      </c>
      <c r="E124" s="80" t="s">
        <v>694</v>
      </c>
      <c r="F124" s="47">
        <v>10</v>
      </c>
      <c r="G124" s="74" t="s">
        <v>469</v>
      </c>
      <c r="H124" s="31">
        <v>6.7692307692307692</v>
      </c>
      <c r="I124" s="32">
        <v>0</v>
      </c>
      <c r="J124" s="32">
        <v>0</v>
      </c>
      <c r="K124" s="32"/>
      <c r="L124" s="31">
        <f>H124+I124+J124</f>
        <v>6.7692307692307692</v>
      </c>
      <c r="M124" s="12" t="s">
        <v>50</v>
      </c>
      <c r="N124" s="12" t="s">
        <v>695</v>
      </c>
      <c r="O124" s="3"/>
      <c r="P124" s="3"/>
    </row>
    <row r="125" spans="1:16" s="4" customFormat="1" ht="15">
      <c r="A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4" customFormat="1" ht="15">
      <c r="A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4" customFormat="1" ht="15">
      <c r="A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4" customFormat="1" ht="15">
      <c r="A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4" customFormat="1" ht="15">
      <c r="A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4" customFormat="1" ht="15">
      <c r="A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4" customFormat="1" ht="15">
      <c r="A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4" customFormat="1" ht="15">
      <c r="A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4" customFormat="1" ht="15">
      <c r="A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4" customFormat="1" ht="15">
      <c r="A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4" customFormat="1" ht="15">
      <c r="A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4" customFormat="1" ht="15">
      <c r="A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4" customFormat="1" ht="15">
      <c r="A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4" customFormat="1" ht="15">
      <c r="A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4" customFormat="1" ht="15">
      <c r="A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4" customFormat="1" ht="15">
      <c r="A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4" customFormat="1" ht="15">
      <c r="A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4" customFormat="1" ht="15">
      <c r="A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4" customFormat="1" ht="15">
      <c r="A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4" customFormat="1" ht="15">
      <c r="A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4" customFormat="1" ht="15">
      <c r="A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4" customFormat="1" ht="15">
      <c r="A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4" customFormat="1" ht="15">
      <c r="A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4" customFormat="1" ht="15">
      <c r="A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4" customFormat="1" ht="15">
      <c r="A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4" customFormat="1" ht="15">
      <c r="A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4" customFormat="1" ht="15">
      <c r="A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4" customFormat="1" ht="15">
      <c r="A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4" customFormat="1" ht="15">
      <c r="A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4" customFormat="1" ht="15">
      <c r="A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4" customFormat="1" ht="15">
      <c r="A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4" customFormat="1" ht="15">
      <c r="A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4" customFormat="1" ht="15">
      <c r="A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4" customFormat="1" ht="15">
      <c r="A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4" customFormat="1" ht="15">
      <c r="A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4" customFormat="1" ht="15">
      <c r="A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4" customFormat="1" ht="15">
      <c r="A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4" customFormat="1" ht="15">
      <c r="A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4" customFormat="1" ht="15">
      <c r="A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4" customFormat="1" ht="15">
      <c r="A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4" customFormat="1" ht="15">
      <c r="A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4" customFormat="1" ht="15">
      <c r="A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4" customFormat="1" ht="15">
      <c r="A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4" customFormat="1" ht="15">
      <c r="A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4" customFormat="1" ht="15">
      <c r="A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4" customFormat="1" ht="15">
      <c r="A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4" customFormat="1" ht="15">
      <c r="A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4" customFormat="1" ht="15">
      <c r="A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4" customFormat="1" ht="15">
      <c r="A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4" customFormat="1" ht="15">
      <c r="A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4" customFormat="1" ht="15">
      <c r="A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4" customFormat="1" ht="15">
      <c r="A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4" customFormat="1" ht="15">
      <c r="A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4" customFormat="1" ht="15">
      <c r="A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4" customFormat="1" ht="15">
      <c r="A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4" customFormat="1" ht="15">
      <c r="A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4" customFormat="1" ht="15">
      <c r="A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4" customFormat="1" ht="15">
      <c r="A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4" customFormat="1" ht="15">
      <c r="A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4" customFormat="1" ht="15">
      <c r="A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4" customFormat="1" ht="15">
      <c r="A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4" customFormat="1" ht="15">
      <c r="A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4" customFormat="1" ht="15">
      <c r="A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4" customFormat="1" ht="15">
      <c r="A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4" customFormat="1" ht="15">
      <c r="A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4" customFormat="1" ht="15">
      <c r="A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4" customFormat="1" ht="15">
      <c r="A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4" customFormat="1" ht="15">
      <c r="A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4" customFormat="1" ht="15">
      <c r="A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4" customFormat="1" ht="15">
      <c r="A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4" customFormat="1" ht="15">
      <c r="A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4" customFormat="1" ht="15">
      <c r="A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4" customFormat="1" ht="15">
      <c r="A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4" customFormat="1" ht="15">
      <c r="A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4" customFormat="1" ht="15">
      <c r="A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4" customFormat="1" ht="15">
      <c r="A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4" customFormat="1" ht="15">
      <c r="A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4" customFormat="1" ht="15">
      <c r="A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4" customFormat="1" ht="15">
      <c r="A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4" customFormat="1" ht="15">
      <c r="A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4" customFormat="1" ht="15">
      <c r="A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4" customFormat="1" ht="15">
      <c r="A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4" customFormat="1" ht="15">
      <c r="A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4" customFormat="1" ht="15">
      <c r="A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4" customFormat="1" ht="15">
      <c r="A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4" customFormat="1" ht="15">
      <c r="A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4" customFormat="1" ht="15">
      <c r="A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4" customFormat="1" ht="15">
      <c r="A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4" customFormat="1" ht="15">
      <c r="A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4" customFormat="1" ht="15">
      <c r="A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4" customFormat="1" ht="15">
      <c r="A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4" customFormat="1" ht="15">
      <c r="A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4" customFormat="1" ht="15">
      <c r="A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4" customFormat="1" ht="15">
      <c r="A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4" customFormat="1" ht="15">
      <c r="A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4" customFormat="1" ht="15">
      <c r="A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4" customFormat="1" ht="15">
      <c r="A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4" customFormat="1" ht="15">
      <c r="A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4" customFormat="1" ht="15">
      <c r="A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4" customFormat="1" ht="15">
      <c r="A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4" customFormat="1" ht="15">
      <c r="A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s="4" customFormat="1" ht="15">
      <c r="A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s="4" customFormat="1" ht="15">
      <c r="A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s="4" customFormat="1" ht="15">
      <c r="A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s="4" customFormat="1" ht="15">
      <c r="A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s="4" customFormat="1" ht="15">
      <c r="A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s="4" customFormat="1" ht="15">
      <c r="A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s="4" customFormat="1" ht="15">
      <c r="A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s="4" customFormat="1" ht="15">
      <c r="A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s="4" customFormat="1" ht="15">
      <c r="A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s="4" customFormat="1" ht="15">
      <c r="A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s="4" customFormat="1" ht="15">
      <c r="A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s="4" customFormat="1" ht="15">
      <c r="A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s="4" customFormat="1" ht="15">
      <c r="A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s="4" customFormat="1" ht="15">
      <c r="A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s="4" customFormat="1" ht="15">
      <c r="A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s="4" customFormat="1" ht="15">
      <c r="A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s="4" customFormat="1" ht="15">
      <c r="A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s="4" customFormat="1" ht="15">
      <c r="A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s="4" customFormat="1" ht="15">
      <c r="A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s="4" customFormat="1" ht="15">
      <c r="A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s="4" customFormat="1" ht="15">
      <c r="A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s="4" customFormat="1" ht="15">
      <c r="A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s="4" customFormat="1" ht="15">
      <c r="A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s="4" customFormat="1" ht="15">
      <c r="A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s="4" customFormat="1" ht="15">
      <c r="A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s="4" customFormat="1" ht="15">
      <c r="A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s="4" customFormat="1" ht="15">
      <c r="A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s="4" customFormat="1" ht="15">
      <c r="A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s="4" customFormat="1" ht="15">
      <c r="A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s="4" customFormat="1" ht="15">
      <c r="A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s="4" customFormat="1" ht="15">
      <c r="A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s="4" customFormat="1" ht="15">
      <c r="A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s="4" customFormat="1" ht="15">
      <c r="A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s="4" customFormat="1" ht="15">
      <c r="A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s="4" customFormat="1" ht="15">
      <c r="A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s="4" customFormat="1" ht="15">
      <c r="A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s="4" customFormat="1" ht="15">
      <c r="A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s="4" customFormat="1" ht="15">
      <c r="A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s="4" customFormat="1" ht="15">
      <c r="A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s="4" customFormat="1" ht="15">
      <c r="A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s="4" customFormat="1" ht="15">
      <c r="A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s="4" customFormat="1" ht="15">
      <c r="A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s="4" customFormat="1" ht="15">
      <c r="A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s="4" customFormat="1" ht="15">
      <c r="A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s="4" customFormat="1" ht="15">
      <c r="A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s="4" customFormat="1" ht="15">
      <c r="A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s="4" customFormat="1" ht="15">
      <c r="A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s="4" customFormat="1" ht="15">
      <c r="A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s="4" customFormat="1" ht="15">
      <c r="A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s="4" customFormat="1" ht="15">
      <c r="A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s="4" customFormat="1" ht="15">
      <c r="A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s="4" customFormat="1" ht="15">
      <c r="A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s="4" customFormat="1" ht="15">
      <c r="A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s="4" customFormat="1" ht="15">
      <c r="A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s="4" customFormat="1" ht="15">
      <c r="A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s="4" customFormat="1" ht="15">
      <c r="A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s="4" customFormat="1" ht="15">
      <c r="A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s="4" customFormat="1" ht="15">
      <c r="A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s="4" customFormat="1" ht="15">
      <c r="A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s="4" customFormat="1" ht="15">
      <c r="A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s="4" customFormat="1" ht="15">
      <c r="A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s="4" customFormat="1" ht="15">
      <c r="A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s="4" customFormat="1" ht="15">
      <c r="A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s="4" customFormat="1" ht="15">
      <c r="A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s="4" customFormat="1" ht="15">
      <c r="A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s="4" customFormat="1" ht="15">
      <c r="A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s="4" customFormat="1" ht="15">
      <c r="A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s="4" customFormat="1" ht="15">
      <c r="A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s="4" customFormat="1" ht="15">
      <c r="A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s="4" customFormat="1" ht="15">
      <c r="A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s="4" customFormat="1" ht="15">
      <c r="A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s="4" customFormat="1" ht="15">
      <c r="A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s="4" customFormat="1" ht="15">
      <c r="A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s="4" customFormat="1" ht="15">
      <c r="A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s="4" customFormat="1" ht="15">
      <c r="A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s="4" customFormat="1" ht="15">
      <c r="A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s="4" customFormat="1" ht="15">
      <c r="A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s="4" customFormat="1" ht="15">
      <c r="A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s="4" customFormat="1" ht="15">
      <c r="A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s="4" customFormat="1" ht="15">
      <c r="A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s="4" customFormat="1" ht="15">
      <c r="A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s="4" customFormat="1" ht="15">
      <c r="A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s="4" customFormat="1" ht="15">
      <c r="A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s="4" customFormat="1" ht="15">
      <c r="A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s="4" customFormat="1" ht="15">
      <c r="A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s="4" customFormat="1" ht="15">
      <c r="A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s="4" customFormat="1" ht="15">
      <c r="A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s="4" customFormat="1" ht="15">
      <c r="A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s="4" customFormat="1" ht="15">
      <c r="A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s="4" customFormat="1" ht="15">
      <c r="A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s="4" customFormat="1" ht="15">
      <c r="A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s="4" customFormat="1" ht="15">
      <c r="A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s="4" customFormat="1" ht="15">
      <c r="A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s="4" customFormat="1" ht="15">
      <c r="A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s="4" customFormat="1" ht="15">
      <c r="A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s="4" customFormat="1" ht="15">
      <c r="A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s="4" customFormat="1" ht="15">
      <c r="A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s="4" customFormat="1" ht="15">
      <c r="A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s="4" customFormat="1" ht="15">
      <c r="A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s="4" customFormat="1" ht="15">
      <c r="A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s="4" customFormat="1" ht="15">
      <c r="A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s="4" customFormat="1" ht="15">
      <c r="A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s="4" customFormat="1" ht="15">
      <c r="A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s="4" customFormat="1" ht="15">
      <c r="A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s="4" customFormat="1" ht="15">
      <c r="A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s="4" customFormat="1" ht="15">
      <c r="A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s="4" customFormat="1" ht="15">
      <c r="A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s="4" customFormat="1" ht="15">
      <c r="A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s="4" customFormat="1" ht="15">
      <c r="A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s="4" customFormat="1" ht="15">
      <c r="A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s="4" customFormat="1" ht="15">
      <c r="A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s="4" customFormat="1" ht="15">
      <c r="A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s="4" customFormat="1" ht="15">
      <c r="A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s="4" customFormat="1" ht="15">
      <c r="A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s="4" customFormat="1" ht="15">
      <c r="A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s="4" customFormat="1" ht="15">
      <c r="A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s="4" customFormat="1" ht="15">
      <c r="A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s="4" customFormat="1" ht="15">
      <c r="A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s="4" customFormat="1" ht="15">
      <c r="A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s="4" customFormat="1" ht="15">
      <c r="A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s="4" customFormat="1" ht="15">
      <c r="A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s="4" customFormat="1" ht="15">
      <c r="A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s="4" customFormat="1" ht="15">
      <c r="A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s="4" customFormat="1" ht="15">
      <c r="A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s="4" customFormat="1" ht="15">
      <c r="A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s="4" customFormat="1" ht="15">
      <c r="A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s="4" customFormat="1" ht="15">
      <c r="A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s="4" customFormat="1" ht="15">
      <c r="A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s="4" customFormat="1" ht="15">
      <c r="A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s="4" customFormat="1" ht="15">
      <c r="A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s="4" customFormat="1" ht="15">
      <c r="A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s="4" customFormat="1" ht="15">
      <c r="A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s="4" customFormat="1" ht="15">
      <c r="A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s="4" customFormat="1" ht="15">
      <c r="A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s="4" customFormat="1" ht="15">
      <c r="A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s="4" customFormat="1" ht="15">
      <c r="A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s="4" customFormat="1" ht="15">
      <c r="A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s="4" customFormat="1" ht="15">
      <c r="A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s="4" customFormat="1" ht="15">
      <c r="A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s="4" customFormat="1" ht="15">
      <c r="A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s="4" customFormat="1" ht="15">
      <c r="A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s="4" customFormat="1" ht="15">
      <c r="A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s="4" customFormat="1" ht="15">
      <c r="A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s="4" customFormat="1" ht="15">
      <c r="A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s="4" customFormat="1" ht="15">
      <c r="A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s="4" customFormat="1" ht="15">
      <c r="A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s="4" customFormat="1" ht="15">
      <c r="A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s="4" customFormat="1" ht="15">
      <c r="A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s="4" customFormat="1" ht="15">
      <c r="A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s="4" customFormat="1" ht="15">
      <c r="A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s="4" customFormat="1" ht="15">
      <c r="A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s="4" customFormat="1" ht="15">
      <c r="A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s="4" customFormat="1" ht="15">
      <c r="A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s="4" customFormat="1" ht="15">
      <c r="A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s="4" customFormat="1" ht="15">
      <c r="A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s="4" customFormat="1" ht="15">
      <c r="A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s="4" customFormat="1" ht="15">
      <c r="A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s="4" customFormat="1" ht="15">
      <c r="A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s="4" customFormat="1" ht="15">
      <c r="A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s="4" customFormat="1" ht="15">
      <c r="A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s="4" customFormat="1" ht="15">
      <c r="A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s="4" customFormat="1" ht="15">
      <c r="A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s="4" customFormat="1" ht="15">
      <c r="A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s="4" customFormat="1" ht="15">
      <c r="A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s="4" customFormat="1" ht="15">
      <c r="A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s="4" customFormat="1" ht="15">
      <c r="A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s="4" customFormat="1" ht="15">
      <c r="A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s="4" customFormat="1" ht="15">
      <c r="A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s="4" customFormat="1" ht="15">
      <c r="A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s="4" customFormat="1" ht="15">
      <c r="A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s="4" customFormat="1" ht="15">
      <c r="A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s="4" customFormat="1" ht="15">
      <c r="A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s="4" customFormat="1" ht="15">
      <c r="A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s="4" customFormat="1" ht="15">
      <c r="A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s="4" customFormat="1" ht="15">
      <c r="A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s="4" customFormat="1" ht="15">
      <c r="A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s="4" customFormat="1" ht="15">
      <c r="A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s="4" customFormat="1" ht="15">
      <c r="A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s="4" customFormat="1" ht="15">
      <c r="A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s="4" customFormat="1" ht="15">
      <c r="A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s="4" customFormat="1" ht="15">
      <c r="A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s="4" customFormat="1" ht="15">
      <c r="A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s="4" customFormat="1" ht="15">
      <c r="A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s="4" customFormat="1" ht="15">
      <c r="A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s="4" customFormat="1" ht="15">
      <c r="A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s="4" customFormat="1" ht="15">
      <c r="A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s="4" customFormat="1" ht="15">
      <c r="A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s="4" customFormat="1" ht="15">
      <c r="A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s="4" customFormat="1" ht="15">
      <c r="A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s="4" customFormat="1" ht="15">
      <c r="A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s="4" customFormat="1" ht="15">
      <c r="A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s="4" customFormat="1" ht="15">
      <c r="A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s="4" customFormat="1" ht="15">
      <c r="A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s="4" customFormat="1" ht="15">
      <c r="A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s="4" customFormat="1" ht="15">
      <c r="A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s="4" customFormat="1" ht="15">
      <c r="A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s="4" customFormat="1" ht="15">
      <c r="A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s="4" customFormat="1" ht="15">
      <c r="A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s="4" customFormat="1" ht="15">
      <c r="A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s="4" customFormat="1" ht="15">
      <c r="A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s="4" customFormat="1" ht="15">
      <c r="A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s="4" customFormat="1" ht="15">
      <c r="A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s="4" customFormat="1" ht="15">
      <c r="A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s="4" customFormat="1" ht="15">
      <c r="A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s="4" customFormat="1" ht="15">
      <c r="A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s="4" customFormat="1" ht="15">
      <c r="A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s="4" customFormat="1" ht="15">
      <c r="A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s="4" customFormat="1" ht="15">
      <c r="A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s="4" customFormat="1" ht="15">
      <c r="A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s="4" customFormat="1" ht="15">
      <c r="A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s="4" customFormat="1" ht="15">
      <c r="A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s="4" customFormat="1" ht="15">
      <c r="A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s="4" customFormat="1" ht="15">
      <c r="A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s="4" customFormat="1" ht="15">
      <c r="A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s="4" customFormat="1" ht="15">
      <c r="A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s="4" customFormat="1" ht="15">
      <c r="A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s="4" customFormat="1" ht="15">
      <c r="A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s="4" customFormat="1" ht="15">
      <c r="A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s="4" customFormat="1" ht="15">
      <c r="A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s="4" customFormat="1" ht="15">
      <c r="A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s="4" customFormat="1" ht="15">
      <c r="A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s="4" customFormat="1" ht="15">
      <c r="A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s="4" customFormat="1" ht="15">
      <c r="A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s="4" customFormat="1" ht="15">
      <c r="A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s="4" customFormat="1" ht="15">
      <c r="A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s="4" customFormat="1" ht="15">
      <c r="A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s="4" customFormat="1" ht="15">
      <c r="A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s="4" customFormat="1" ht="15">
      <c r="A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s="4" customFormat="1" ht="15">
      <c r="A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s="4" customFormat="1" ht="15">
      <c r="A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s="4" customFormat="1" ht="15">
      <c r="A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s="4" customFormat="1" ht="15">
      <c r="A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s="4" customFormat="1" ht="15">
      <c r="A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s="4" customFormat="1" ht="15">
      <c r="A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s="4" customFormat="1" ht="15">
      <c r="A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s="4" customFormat="1" ht="15">
      <c r="A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s="4" customFormat="1" ht="15">
      <c r="A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s="4" customFormat="1" ht="15">
      <c r="A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s="4" customFormat="1" ht="15">
      <c r="A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s="4" customFormat="1" ht="15">
      <c r="A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s="4" customFormat="1" ht="15">
      <c r="A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s="4" customFormat="1" ht="15">
      <c r="A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s="4" customFormat="1" ht="15">
      <c r="A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s="4" customFormat="1" ht="15">
      <c r="A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s="4" customFormat="1" ht="15">
      <c r="A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s="4" customFormat="1" ht="15">
      <c r="A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s="4" customFormat="1" ht="15">
      <c r="A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s="4" customFormat="1" ht="15">
      <c r="A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s="4" customFormat="1" ht="15">
      <c r="A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s="4" customFormat="1" ht="15">
      <c r="A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s="4" customFormat="1" ht="15">
      <c r="A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s="4" customFormat="1" ht="15">
      <c r="A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s="4" customFormat="1" ht="15">
      <c r="A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s="4" customFormat="1" ht="15">
      <c r="A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s="4" customFormat="1" ht="15">
      <c r="A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s="4" customFormat="1" ht="15">
      <c r="A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s="4" customFormat="1" ht="15">
      <c r="A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s="4" customFormat="1" ht="15">
      <c r="A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s="4" customFormat="1" ht="15">
      <c r="A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s="4" customFormat="1" ht="15">
      <c r="A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s="4" customFormat="1" ht="15">
      <c r="A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s="4" customFormat="1" ht="15">
      <c r="A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s="4" customFormat="1" ht="15">
      <c r="A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s="4" customFormat="1" ht="15">
      <c r="A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s="4" customFormat="1" ht="15">
      <c r="A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s="4" customFormat="1" ht="15">
      <c r="A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s="4" customFormat="1" ht="15">
      <c r="A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s="4" customFormat="1" ht="15">
      <c r="A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s="4" customFormat="1" ht="15">
      <c r="A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s="4" customFormat="1" ht="15">
      <c r="A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s="4" customFormat="1" ht="15">
      <c r="A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s="4" customFormat="1" ht="15">
      <c r="A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s="4" customFormat="1" ht="15">
      <c r="A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s="4" customFormat="1" ht="15">
      <c r="A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s="4" customFormat="1" ht="15">
      <c r="A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s="4" customFormat="1" ht="15">
      <c r="A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s="4" customFormat="1" ht="15">
      <c r="A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s="4" customFormat="1" ht="15">
      <c r="A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s="4" customFormat="1" ht="15">
      <c r="A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s="4" customFormat="1" ht="15">
      <c r="A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s="4" customFormat="1" ht="15">
      <c r="A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s="4" customFormat="1" ht="15">
      <c r="A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s="4" customFormat="1" ht="15">
      <c r="A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s="4" customFormat="1" ht="15">
      <c r="A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s="4" customFormat="1" ht="15">
      <c r="A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s="4" customFormat="1" ht="15">
      <c r="A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s="4" customFormat="1" ht="15">
      <c r="A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s="4" customFormat="1" ht="15">
      <c r="A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s="4" customFormat="1" ht="15">
      <c r="A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s="4" customFormat="1" ht="15">
      <c r="A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s="4" customFormat="1" ht="15">
      <c r="A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s="4" customFormat="1" ht="15">
      <c r="A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s="4" customFormat="1" ht="15">
      <c r="A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s="4" customFormat="1" ht="15">
      <c r="A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s="4" customFormat="1" ht="15">
      <c r="A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s="4" customFormat="1" ht="15">
      <c r="A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s="4" customFormat="1" ht="15">
      <c r="A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s="4" customFormat="1" ht="15">
      <c r="A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s="4" customFormat="1" ht="15">
      <c r="A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s="4" customFormat="1" ht="15">
      <c r="A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s="4" customFormat="1" ht="15">
      <c r="A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s="4" customFormat="1" ht="15">
      <c r="A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s="4" customFormat="1" ht="15">
      <c r="A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s="4" customFormat="1" ht="15">
      <c r="A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s="4" customFormat="1" ht="15">
      <c r="A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s="4" customFormat="1" ht="15">
      <c r="A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s="4" customFormat="1" ht="15">
      <c r="A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s="4" customFormat="1" ht="15">
      <c r="A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s="4" customFormat="1" ht="15">
      <c r="A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s="4" customFormat="1" ht="15">
      <c r="A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s="4" customFormat="1" ht="15">
      <c r="A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s="4" customFormat="1" ht="15">
      <c r="A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s="4" customFormat="1" ht="15">
      <c r="A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s="4" customFormat="1" ht="15">
      <c r="A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s="4" customFormat="1" ht="15">
      <c r="A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s="4" customFormat="1" ht="15">
      <c r="A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s="4" customFormat="1" ht="15">
      <c r="A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s="4" customFormat="1" ht="15">
      <c r="A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s="4" customFormat="1" ht="15">
      <c r="A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s="4" customFormat="1" ht="15">
      <c r="A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s="4" customFormat="1" ht="15">
      <c r="A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s="4" customFormat="1" ht="15">
      <c r="A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s="4" customFormat="1" ht="15">
      <c r="A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s="4" customFormat="1" ht="15">
      <c r="A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s="4" customFormat="1" ht="15">
      <c r="A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s="4" customFormat="1" ht="15">
      <c r="A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s="4" customFormat="1" ht="15">
      <c r="A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s="4" customFormat="1" ht="15">
      <c r="A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s="4" customFormat="1" ht="15">
      <c r="A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s="4" customFormat="1" ht="15">
      <c r="A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s="4" customFormat="1" ht="15">
      <c r="A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s="4" customFormat="1" ht="15">
      <c r="A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s="4" customFormat="1" ht="15">
      <c r="A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s="4" customFormat="1" ht="15">
      <c r="A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s="4" customFormat="1" ht="15">
      <c r="A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s="4" customFormat="1" ht="15">
      <c r="A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s="4" customFormat="1" ht="15">
      <c r="A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s="4" customFormat="1" ht="15">
      <c r="A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s="4" customFormat="1" ht="15">
      <c r="A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s="4" customFormat="1" ht="15">
      <c r="A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s="4" customFormat="1" ht="15">
      <c r="A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s="4" customFormat="1" ht="15">
      <c r="A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s="4" customFormat="1" ht="15">
      <c r="A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s="4" customFormat="1" ht="15">
      <c r="A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s="4" customFormat="1" ht="15">
      <c r="A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s="4" customFormat="1" ht="15">
      <c r="A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s="4" customFormat="1" ht="15">
      <c r="A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s="4" customFormat="1" ht="15">
      <c r="A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s="4" customFormat="1" ht="15">
      <c r="A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s="4" customFormat="1" ht="15">
      <c r="A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s="4" customFormat="1" ht="15">
      <c r="A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s="4" customFormat="1" ht="15">
      <c r="A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s="4" customFormat="1" ht="15">
      <c r="A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s="4" customFormat="1" ht="15">
      <c r="A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s="4" customFormat="1" ht="15">
      <c r="A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s="4" customFormat="1" ht="15">
      <c r="A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s="4" customFormat="1" ht="15">
      <c r="A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s="4" customFormat="1" ht="15">
      <c r="A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s="4" customFormat="1" ht="15">
      <c r="A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s="4" customFormat="1" ht="15">
      <c r="A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s="4" customFormat="1" ht="15">
      <c r="A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s="4" customFormat="1" ht="15">
      <c r="A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s="4" customFormat="1" ht="15">
      <c r="A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s="4" customFormat="1" ht="15">
      <c r="A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s="4" customFormat="1" ht="15">
      <c r="A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s="4" customFormat="1" ht="15">
      <c r="A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s="4" customFormat="1" ht="15">
      <c r="A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s="4" customFormat="1" ht="15">
      <c r="A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s="4" customFormat="1" ht="15">
      <c r="A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s="4" customFormat="1" ht="15">
      <c r="A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s="4" customFormat="1" ht="15">
      <c r="A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s="4" customFormat="1" ht="15">
      <c r="A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s="4" customFormat="1" ht="15">
      <c r="A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s="4" customFormat="1" ht="15">
      <c r="A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s="4" customFormat="1" ht="15">
      <c r="A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s="4" customFormat="1" ht="15">
      <c r="A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s="4" customFormat="1" ht="15">
      <c r="A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s="4" customFormat="1" ht="15">
      <c r="A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s="4" customFormat="1" ht="15">
      <c r="A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s="4" customFormat="1" ht="15">
      <c r="A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s="4" customFormat="1" ht="15">
      <c r="A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s="4" customFormat="1" ht="15">
      <c r="A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s="4" customFormat="1" ht="15">
      <c r="A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s="4" customFormat="1" ht="15">
      <c r="A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s="4" customFormat="1" ht="15">
      <c r="A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s="4" customFormat="1" ht="15">
      <c r="A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s="4" customFormat="1" ht="15">
      <c r="A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s="4" customFormat="1" ht="15">
      <c r="A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s="4" customFormat="1" ht="15">
      <c r="A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s="4" customFormat="1" ht="15">
      <c r="A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s="4" customFormat="1" ht="15">
      <c r="A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s="4" customFormat="1" ht="15">
      <c r="A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s="4" customFormat="1" ht="15">
      <c r="A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s="2" customFormat="1" ht="15">
      <c r="A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s="2" customFormat="1" ht="15">
      <c r="A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s="2" customFormat="1" ht="15">
      <c r="A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s="2" customFormat="1" ht="15">
      <c r="A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s="2" customFormat="1" ht="15">
      <c r="A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s="2" customFormat="1" ht="15">
      <c r="A624" s="3"/>
      <c r="F624" s="3"/>
      <c r="G624" s="3"/>
      <c r="H624" s="3"/>
      <c r="I624" s="3"/>
      <c r="J624" s="3"/>
      <c r="K624" s="3"/>
      <c r="L624" s="3"/>
    </row>
  </sheetData>
  <mergeCells count="15">
    <mergeCell ref="A2:N2"/>
    <mergeCell ref="A3:N3"/>
    <mergeCell ref="N4:N5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M4:M5"/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2017-11-30T18:27:46Z</dcterms:modified>
</cp:coreProperties>
</file>